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hidePivotFieldList="1" defaultThemeVersion="124226"/>
  <xr:revisionPtr revIDLastSave="0" documentId="8_{EE8011CE-CED5-433E-8066-804CAF729527}" xr6:coauthVersionLast="36" xr6:coauthVersionMax="36" xr10:uidLastSave="{00000000-0000-0000-0000-000000000000}"/>
  <bookViews>
    <workbookView xWindow="-110" yWindow="-110" windowWidth="19420" windowHeight="10300" xr2:uid="{00000000-000D-0000-FFFF-FFFF00000000}"/>
  </bookViews>
  <sheets>
    <sheet name="כמות שימושים" sheetId="13" r:id="rId1"/>
  </sheets>
  <calcPr calcId="191029"/>
  <pivotCaches>
    <pivotCache cacheId="0" r:id="rId2"/>
    <pivotCache cacheId="1" r:id="rId3"/>
    <pivotCache cacheId="2" r:id="rId4"/>
    <pivotCache cacheId="3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79" i="13" l="1"/>
  <c r="D79" i="13"/>
  <c r="E79" i="13"/>
  <c r="F79" i="13"/>
  <c r="G79" i="13"/>
  <c r="H79" i="13"/>
  <c r="I79" i="13"/>
  <c r="J79" i="13"/>
  <c r="K79" i="13"/>
  <c r="L79" i="13"/>
  <c r="M79" i="13"/>
  <c r="N79" i="13"/>
  <c r="O79" i="13"/>
  <c r="P79" i="13"/>
  <c r="Q79" i="13"/>
  <c r="R79" i="13"/>
  <c r="S79" i="13"/>
  <c r="T79" i="13"/>
  <c r="U79" i="13"/>
  <c r="V79" i="13"/>
  <c r="W79" i="13"/>
  <c r="X79" i="13"/>
  <c r="Y79" i="13"/>
  <c r="Z79" i="13"/>
  <c r="AA79" i="13"/>
  <c r="AB79" i="13"/>
  <c r="AC79" i="13"/>
  <c r="AD79" i="13"/>
  <c r="AE79" i="13"/>
  <c r="AF79" i="13"/>
  <c r="AG79" i="13"/>
  <c r="AH79" i="13"/>
  <c r="AI79" i="13"/>
  <c r="AJ79" i="13"/>
  <c r="AK79" i="13"/>
  <c r="AL79" i="13"/>
  <c r="AM79" i="13"/>
  <c r="AN79" i="13"/>
  <c r="C79" i="13"/>
  <c r="R60" i="13"/>
  <c r="S60" i="13"/>
  <c r="T60" i="13"/>
  <c r="U60" i="13"/>
  <c r="V60" i="13"/>
  <c r="W60" i="13"/>
  <c r="X60" i="13"/>
  <c r="Y60" i="13"/>
  <c r="Z60" i="13"/>
  <c r="AA60" i="13"/>
  <c r="AB60" i="13"/>
  <c r="AC60" i="13"/>
  <c r="AD60" i="13"/>
  <c r="AE60" i="13"/>
  <c r="AF60" i="13"/>
  <c r="AG60" i="13"/>
  <c r="AH60" i="13"/>
  <c r="AI60" i="13"/>
  <c r="AJ60" i="13"/>
  <c r="AK60" i="13"/>
  <c r="AL60" i="13"/>
  <c r="AM60" i="13"/>
  <c r="AN60" i="13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B60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AI29" i="13"/>
  <c r="AJ29" i="13"/>
  <c r="AK29" i="13"/>
  <c r="AL29" i="13"/>
  <c r="AM29" i="13"/>
  <c r="AN29" i="13"/>
  <c r="B29" i="1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04F554-3A93-46CC-B559-793BBF92FB89}" odcFile="\\mot.dom\Tahazusers$\chvartsmanp\Documents\מקורות הנתונים שלי\קוביית טאבולאר.odc" keepAlive="1" name="thpbissas_tabular tahaz_models Model" type="5" refreshedVersion="6" background="1" saveData="1">
    <dbPr connection="Provider=MSOLAP.8;Integrated Security=SSPI;Persist Security Info=True;Initial Catalog=tahaz_models;Data Source=thpbissas\tabular;MDX Compatibility=1;Safety Options=2;MDX Missing Member Mode=Error;Update Isolation Level=2" command="Model" commandType="1"/>
    <olapPr sendLocale="1" rowDrillCount="1000"/>
  </connection>
  <connection id="2" xr16:uid="{00000000-0015-0000-FFFF-FFFF00000000}" keepAlive="1" name="thtbi_tabular tahaz_models Model" type="5" refreshedVersion="6" background="1" saveData="1">
    <dbPr connection="Provider=MSOLAP.8;Integrated Security=SSPI;Persist Security Info=True;Initial Catalog=tahaz_models;Data Source=10.45.4.13;MDX Compatibility=1;Safety Options=2;MDX Missing Member Mode=Error;Optimize Response=3;Update Isolation Level=2" command="Model" commandType="1"/>
    <olapPr sendLocale="1" rowDrillCount="1000"/>
  </connection>
  <connection id="3" xr16:uid="{80650C6E-85E2-4E70-B34E-B16E04B84716}" keepAlive="1" name="thtbi_tabular tahaz_models Model1" type="5" refreshedVersion="6" background="1" saveData="1">
    <dbPr connection="Provider=MSOLAP.8;Integrated Security=SSPI;Persist Security Info=True;Initial Catalog=tahaz_models;Data Source=thpbi\tabular;MDX Compatibility=1;Safety Options=2;MDX Missing Member Mode=Error;Update Isolation Level=2" command="Model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tbi_tabular tahaz_models Model"/>
    <s v="{[dim_traffic_operator_to_LineAlternative].[OfficeLineId].&amp;[10144],[dim_traffic_operator_to_LineAlternative].[OfficeLineId].&amp;[12143],[dim_traffic_operator_to_LineAlternative].[OfficeLineId].&amp;[12163],[dim_traffic_operator_to_LineAlternative].[OfficeLineId].&amp;[12271],[dim_traffic_operator_to_LineAlternative].[OfficeLineId].&amp;[13146],[dim_traffic_operator_to_LineAlternative].[OfficeLineId].&amp;[13173],[dim_traffic_operator_to_LineAlternative].[OfficeLineId].&amp;[15145],[dim_traffic_operator_to_LineAlternative].[OfficeLineId].&amp;[16071],[dim_traffic_operator_to_LineAlternative].[OfficeLineId].&amp;[16176],[dim_traffic_operator_to_LineAlternative].[OfficeLineId].&amp;[18019],[dim_traffic_operator_to_LineAlternative].[OfficeLineId].&amp;[21085],[dim_traffic_operator_to_LineAlternative].[OfficeLineId].&amp;[22038],[dim_traffic_operator_to_LineAlternative].[OfficeLineId].&amp;[30029],[dim_traffic_operator_to_LineAlternative].[OfficeLineId].&amp;[53073],[dim_traffic_operator_to_LineAlternative].[OfficeLineId].&amp;[12171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<sst xmlns="http://schemas.openxmlformats.org/spreadsheetml/2006/main" count="235" uniqueCount="103">
  <si>
    <t>סכום כולל</t>
  </si>
  <si>
    <t>כמות שימושים</t>
  </si>
  <si>
    <t>מק''ט קו</t>
  </si>
  <si>
    <t>10144</t>
  </si>
  <si>
    <t>12143</t>
  </si>
  <si>
    <t>12271</t>
  </si>
  <si>
    <t>13146</t>
  </si>
  <si>
    <t>15145</t>
  </si>
  <si>
    <t>16071</t>
  </si>
  <si>
    <t>16176</t>
  </si>
  <si>
    <t>12163</t>
  </si>
  <si>
    <t>13173</t>
  </si>
  <si>
    <t>21085</t>
  </si>
  <si>
    <t>18019</t>
  </si>
  <si>
    <t>22038</t>
  </si>
  <si>
    <t>30029</t>
  </si>
  <si>
    <t>53073</t>
  </si>
  <si>
    <t>חודש</t>
  </si>
  <si>
    <t>2021 ינואר</t>
  </si>
  <si>
    <t>2021 פברואר</t>
  </si>
  <si>
    <t>2021 מרץ</t>
  </si>
  <si>
    <t>2021 אפריל</t>
  </si>
  <si>
    <t>2021 מאי</t>
  </si>
  <si>
    <t>2021 יוני</t>
  </si>
  <si>
    <t>2021 יולי</t>
  </si>
  <si>
    <t>2021 אוגוסט</t>
  </si>
  <si>
    <t>2021 ספטמבר</t>
  </si>
  <si>
    <t>2021 אוקטובר</t>
  </si>
  <si>
    <t>2021 נובמבר</t>
  </si>
  <si>
    <t>2021 דצמבר</t>
  </si>
  <si>
    <t>2022 ינואר</t>
  </si>
  <si>
    <t>2022 פברואר</t>
  </si>
  <si>
    <t>2022 מרץ</t>
  </si>
  <si>
    <t>2022 אפריל</t>
  </si>
  <si>
    <t>2022 מאי</t>
  </si>
  <si>
    <t>2022 יוני</t>
  </si>
  <si>
    <t>2022 יולי</t>
  </si>
  <si>
    <t>2022 אוגוסט</t>
  </si>
  <si>
    <t>2022 ספטמבר</t>
  </si>
  <si>
    <t>2022 אוקטובר</t>
  </si>
  <si>
    <t>2022 נובמבר</t>
  </si>
  <si>
    <t>2022 דצמבר</t>
  </si>
  <si>
    <t>2023 ינואר</t>
  </si>
  <si>
    <t>2023 פברואר</t>
  </si>
  <si>
    <t>2023 מרץ</t>
  </si>
  <si>
    <t>2023 אפריל</t>
  </si>
  <si>
    <t>2023 מאי</t>
  </si>
  <si>
    <t>2023 יוני</t>
  </si>
  <si>
    <t>2023 יולי</t>
  </si>
  <si>
    <t>2023 אוגוסט</t>
  </si>
  <si>
    <t>2023 ספטמבר</t>
  </si>
  <si>
    <t>2023 אוקטובר</t>
  </si>
  <si>
    <t>2023 נובמבר</t>
  </si>
  <si>
    <t>2023 דצמבר</t>
  </si>
  <si>
    <t>(פריטים מרובים)</t>
  </si>
  <si>
    <t>סוג כרטיס</t>
  </si>
  <si>
    <t>חכם</t>
  </si>
  <si>
    <t>יישומון סלולרי</t>
  </si>
  <si>
    <t>נייר</t>
  </si>
  <si>
    <t>פרופיל נוסע</t>
  </si>
  <si>
    <t>אזרח ותיק</t>
  </si>
  <si>
    <t>בוגר</t>
  </si>
  <si>
    <t>זהב קו (אזרח ותיק 75+)</t>
  </si>
  <si>
    <t>זכאי ביטוח לאומי</t>
  </si>
  <si>
    <t>חבר כנסת</t>
  </si>
  <si>
    <t>חייל</t>
  </si>
  <si>
    <t>ללא הגדרה</t>
  </si>
  <si>
    <t>מלווה לעיוור</t>
  </si>
  <si>
    <t>משטרה</t>
  </si>
  <si>
    <t>נוער עד 18</t>
  </si>
  <si>
    <t>נכה</t>
  </si>
  <si>
    <t>סטודנט מורחב</t>
  </si>
  <si>
    <t>סטודנט רגיל</t>
  </si>
  <si>
    <t>עובד תחבורה ציבורית</t>
  </si>
  <si>
    <t>עוור</t>
  </si>
  <si>
    <t>שירות בתי הסוהר</t>
  </si>
  <si>
    <t>שירות לאומי</t>
  </si>
  <si>
    <t>של"ת קד"צ</t>
  </si>
  <si>
    <t>שנת שרות</t>
  </si>
  <si>
    <t>תושב אילת</t>
  </si>
  <si>
    <t>תושב אילת ותיק</t>
  </si>
  <si>
    <t>משפחת אמצעי כרטוס</t>
  </si>
  <si>
    <t>כרטיסיה</t>
  </si>
  <si>
    <t>תקופתי</t>
  </si>
  <si>
    <t>לא ידועה</t>
  </si>
  <si>
    <t>ע"צ</t>
  </si>
  <si>
    <t>מח"ר</t>
  </si>
  <si>
    <t>אמצעי כרטוס</t>
  </si>
  <si>
    <t>חפשיחדשי</t>
  </si>
  <si>
    <t>יומי</t>
  </si>
  <si>
    <t>סמס א</t>
  </si>
  <si>
    <t>סמס ב</t>
  </si>
  <si>
    <t>שבועי</t>
  </si>
  <si>
    <t>שנתי</t>
  </si>
  <si>
    <t>תקופתי סה"כ</t>
  </si>
  <si>
    <t>מח"ר סה"כ</t>
  </si>
  <si>
    <t>2024 ינואר</t>
  </si>
  <si>
    <t>2024 פברואר</t>
  </si>
  <si>
    <t>2024 מרץ</t>
  </si>
  <si>
    <t>12171</t>
  </si>
  <si>
    <t>גיאוגרפי</t>
  </si>
  <si>
    <t>משוחררים</t>
  </si>
  <si>
    <t>צעירים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</si>
</sst>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 &quot;₪&quot;\ * #,##0.00_ ;_ &quot;₪&quot;\ * \-#,##0.00_ ;_ &quot;₪&quot;\ * &quot;-&quot;??_ ;_ @_ "/>
    <numFmt numFmtId="165" formatCode="_ * #,##0.00_ ;_ * \-#,##0.00_ ;_ * &quot;-&quot;??_ ;_ @_ "/>
    <numFmt numFmtId="166" formatCode="_ * #,##0_ ;_ * \-#,##0_ ;_ * &quot;-&quot;??_ ;_ @_ "/>
    <numFmt numFmtId="167" formatCode="_-* #,##0.00_-;\-* #,##0.00_-;_-* &quot;-&quot;??_-;_-@_-"/>
    <numFmt numFmtId="168" formatCode="[$$-409]#,##0"/>
    <numFmt numFmtId="169" formatCode="_ * #,##0_ ;_ * \(#,##0\)_ ;_ * &quot;-&quot;??_ ;_ @_ "/>
    <numFmt numFmtId="170" formatCode="_-* #,##0.00_-;_-* #,##0.00\-;_-* &quot;-&quot;??_-;_-@_-"/>
    <numFmt numFmtId="171" formatCode="_ [$€-2]\ * #,##0.00_ ;_ [$€-2]\ * \-#,##0.00_ ;_ [$€-2]\ * &quot;-&quot;??_ "/>
    <numFmt numFmtId="172" formatCode="General_)"/>
    <numFmt numFmtId="173" formatCode="###,###.##"/>
    <numFmt numFmtId="174" formatCode="#.00"/>
    <numFmt numFmtId="175" formatCode="#."/>
    <numFmt numFmtId="176" formatCode="#,##0;\(#,##0\)"/>
    <numFmt numFmtId="177" formatCode="#,##0;[Red]\(#,##0\)"/>
    <numFmt numFmtId="178" formatCode="0%;[Red]\(0%\)"/>
  </numFmts>
  <fonts count="11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0"/>
      <name val="Arial"/>
      <family val="2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2"/>
      <name val="David"/>
      <family val="2"/>
      <charset val="177"/>
    </font>
    <font>
      <sz val="10"/>
      <name val="Courier New (Hebrew)"/>
      <charset val="177"/>
    </font>
    <font>
      <u/>
      <sz val="10"/>
      <color indexed="12"/>
      <name val="Arial"/>
      <family val="2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sz val="11"/>
      <color rgb="FF000000"/>
      <name val="Arial"/>
      <family val="2"/>
      <scheme val="minor"/>
    </font>
    <font>
      <b/>
      <sz val="9"/>
      <name val="Switzerland"/>
      <family val="2"/>
      <charset val="177"/>
    </font>
    <font>
      <sz val="6"/>
      <name val="Switzerland"/>
      <family val="2"/>
      <charset val="177"/>
    </font>
    <font>
      <b/>
      <sz val="12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7"/>
      <name val="Switzerland"/>
      <family val="2"/>
      <charset val="177"/>
    </font>
    <font>
      <sz val="1"/>
      <color indexed="8"/>
      <name val="Courier"/>
      <family val="3"/>
      <charset val="177"/>
    </font>
    <font>
      <sz val="6"/>
      <name val="SwitzerlandLight"/>
      <family val="2"/>
      <charset val="177"/>
    </font>
    <font>
      <b/>
      <sz val="7"/>
      <name val="Switzerland"/>
      <family val="2"/>
      <charset val="177"/>
    </font>
    <font>
      <b/>
      <sz val="1"/>
      <color indexed="8"/>
      <name val="Courier"/>
      <family val="3"/>
      <charset val="177"/>
    </font>
    <font>
      <b/>
      <sz val="8"/>
      <name val="Switzerland"/>
      <family val="2"/>
      <charset val="177"/>
    </font>
    <font>
      <b/>
      <sz val="6"/>
      <name val="Switzerland"/>
      <family val="2"/>
      <charset val="177"/>
    </font>
    <font>
      <b/>
      <sz val="6"/>
      <name val="Arial"/>
      <family val="2"/>
      <charset val="177"/>
    </font>
    <font>
      <sz val="6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53"/>
      <name val="Arial"/>
      <family val="2"/>
      <charset val="177"/>
    </font>
    <font>
      <sz val="12"/>
      <name val="Arial (Hebrew)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sz val="11"/>
      <color indexed="53"/>
      <name val="Arial"/>
      <family val="2"/>
      <charset val="177"/>
    </font>
    <font>
      <sz val="10"/>
      <name val="Courier"/>
      <family val="3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4"/>
      <color indexed="4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Times New Roman"/>
      <family val="2"/>
      <charset val="177"/>
    </font>
    <font>
      <sz val="11"/>
      <color rgb="FF9C6500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sz val="11"/>
      <name val="Calibri"/>
      <family val="2"/>
    </font>
    <font>
      <b/>
      <sz val="10"/>
      <name val="Arial"/>
      <family val="2"/>
    </font>
    <font>
      <b/>
      <sz val="11"/>
      <color theme="0"/>
      <name val="David"/>
      <family val="2"/>
      <charset val="177"/>
    </font>
    <font>
      <sz val="11"/>
      <color indexed="8"/>
      <name val="Arial"/>
      <family val="2"/>
      <scheme val="minor"/>
    </font>
    <font>
      <sz val="11"/>
      <color theme="1"/>
      <name val="David"/>
      <family val="2"/>
      <charset val="177"/>
    </font>
    <font>
      <sz val="10"/>
      <name val="Courier"/>
      <family val="3"/>
      <charset val="177"/>
    </font>
    <font>
      <sz val="13"/>
      <name val="David"/>
      <family val="2"/>
      <charset val="177"/>
    </font>
    <font>
      <u/>
      <sz val="11"/>
      <color theme="10"/>
      <name val="Arial"/>
      <family val="2"/>
      <charset val="177"/>
      <scheme val="minor"/>
    </font>
    <font>
      <sz val="1"/>
      <color indexed="18"/>
      <name val="Courier"/>
      <family val="3"/>
      <charset val="177"/>
    </font>
    <font>
      <u/>
      <sz val="10"/>
      <color theme="10"/>
      <name val="Arial"/>
      <family val="2"/>
    </font>
    <font>
      <sz val="12"/>
      <name val="Courier"/>
      <family val="3"/>
      <charset val="177"/>
    </font>
    <font>
      <sz val="11"/>
      <color theme="1"/>
      <name val="Times New Roman"/>
      <family val="2"/>
      <charset val="177"/>
    </font>
    <font>
      <sz val="10"/>
      <color theme="1"/>
      <name val="Arial"/>
      <family val="2"/>
      <charset val="177"/>
    </font>
    <font>
      <sz val="10"/>
      <color theme="1"/>
      <name val="Guttman Hodes"/>
      <charset val="177"/>
    </font>
    <font>
      <sz val="11"/>
      <color theme="1"/>
      <name val="Aharoni"/>
    </font>
    <font>
      <b/>
      <sz val="18"/>
      <color theme="3"/>
      <name val="Times New Roman"/>
      <family val="2"/>
      <scheme val="major"/>
    </font>
    <font>
      <sz val="8"/>
      <color theme="1"/>
      <name val="Guttman Hatzvi"/>
      <charset val="177"/>
    </font>
    <font>
      <sz val="11"/>
      <color theme="1"/>
      <name val="Guttman Hodes"/>
      <charset val="177"/>
    </font>
    <font>
      <b/>
      <sz val="11"/>
      <color theme="1"/>
      <name val="Guttman Hodes"/>
      <charset val="177"/>
    </font>
    <font>
      <sz val="11"/>
      <name val="Arial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rgb="FFE4DCFF"/>
      </patternFill>
    </fill>
    <fill>
      <patternFill patternType="solid">
        <fgColor rgb="FFCC99CC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0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3" tint="0.3999450666829432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692">
    <xf numFmtId="0" fontId="0" fillId="0" borderId="0"/>
    <xf numFmtId="0" fontId="5" fillId="8" borderId="8" applyNumberFormat="0" applyFont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4" fillId="7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168" fontId="3" fillId="0" borderId="0"/>
    <xf numFmtId="9" fontId="3" fillId="0" borderId="0" applyFont="0" applyFill="0" applyBorder="0" applyAlignment="0" applyProtection="0"/>
    <xf numFmtId="168" fontId="38" fillId="0" borderId="0"/>
    <xf numFmtId="9" fontId="38" fillId="0" borderId="0" applyFont="0" applyFill="0" applyBorder="0" applyAlignment="0" applyProtection="0"/>
    <xf numFmtId="3" fontId="3" fillId="26" borderId="10">
      <alignment horizontal="center"/>
    </xf>
    <xf numFmtId="164" fontId="39" fillId="0" borderId="0" applyFont="0" applyFill="0" applyBorder="0" applyAlignment="0" applyProtection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0" fontId="3" fillId="0" borderId="0"/>
    <xf numFmtId="168" fontId="38" fillId="0" borderId="0"/>
    <xf numFmtId="0" fontId="41" fillId="0" borderId="0"/>
    <xf numFmtId="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0" borderId="0"/>
    <xf numFmtId="0" fontId="38" fillId="0" borderId="0"/>
    <xf numFmtId="0" fontId="5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41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8" fillId="0" borderId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50" borderId="0" applyNumberFormat="0" applyBorder="0" applyAlignment="0" applyProtection="0"/>
    <xf numFmtId="0" fontId="39" fillId="54" borderId="18" applyNumberFormat="0" applyFont="0" applyAlignment="0" applyProtection="0"/>
    <xf numFmtId="0" fontId="45" fillId="51" borderId="12" applyNumberFormat="0" applyAlignment="0" applyProtection="0"/>
    <xf numFmtId="0" fontId="48" fillId="35" borderId="0" applyNumberFormat="0" applyBorder="0" applyAlignment="0" applyProtection="0"/>
    <xf numFmtId="0" fontId="5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9" fillId="0" borderId="14" applyNumberFormat="0" applyFill="0" applyAlignment="0" applyProtection="0"/>
    <xf numFmtId="0" fontId="50" fillId="0" borderId="15" applyNumberFormat="0" applyFill="0" applyAlignment="0" applyProtection="0"/>
    <xf numFmtId="0" fontId="51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4" fillId="53" borderId="0" applyNumberFormat="0" applyBorder="0" applyAlignment="0" applyProtection="0"/>
    <xf numFmtId="0" fontId="57" fillId="0" borderId="20" applyNumberFormat="0" applyFill="0" applyAlignment="0" applyProtection="0"/>
    <xf numFmtId="0" fontId="55" fillId="51" borderId="19" applyNumberFormat="0" applyAlignment="0" applyProtection="0"/>
    <xf numFmtId="0" fontId="52" fillId="38" borderId="12" applyNumberFormat="0" applyAlignment="0" applyProtection="0"/>
    <xf numFmtId="0" fontId="44" fillId="34" borderId="0" applyNumberFormat="0" applyBorder="0" applyAlignment="0" applyProtection="0"/>
    <xf numFmtId="0" fontId="46" fillId="52" borderId="13" applyNumberFormat="0" applyAlignment="0" applyProtection="0"/>
    <xf numFmtId="0" fontId="53" fillId="0" borderId="17" applyNumberFormat="0" applyFill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165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50" borderId="0" applyNumberFormat="0" applyBorder="0" applyAlignment="0" applyProtection="0"/>
    <xf numFmtId="0" fontId="39" fillId="54" borderId="18" applyNumberFormat="0" applyFont="0" applyAlignment="0" applyProtection="0"/>
    <xf numFmtId="0" fontId="45" fillId="51" borderId="12" applyNumberFormat="0" applyAlignment="0" applyProtection="0"/>
    <xf numFmtId="0" fontId="48" fillId="35" borderId="0" applyNumberFormat="0" applyBorder="0" applyAlignment="0" applyProtection="0"/>
    <xf numFmtId="0" fontId="5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9" fillId="0" borderId="14" applyNumberFormat="0" applyFill="0" applyAlignment="0" applyProtection="0"/>
    <xf numFmtId="0" fontId="50" fillId="0" borderId="15" applyNumberFormat="0" applyFill="0" applyAlignment="0" applyProtection="0"/>
    <xf numFmtId="0" fontId="51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4" fillId="53" borderId="0" applyNumberFormat="0" applyBorder="0" applyAlignment="0" applyProtection="0"/>
    <xf numFmtId="0" fontId="57" fillId="0" borderId="20" applyNumberFormat="0" applyFill="0" applyAlignment="0" applyProtection="0"/>
    <xf numFmtId="0" fontId="55" fillId="51" borderId="19" applyNumberFormat="0" applyAlignment="0" applyProtection="0"/>
    <xf numFmtId="0" fontId="52" fillId="38" borderId="12" applyNumberFormat="0" applyAlignment="0" applyProtection="0"/>
    <xf numFmtId="0" fontId="44" fillId="34" borderId="0" applyNumberFormat="0" applyBorder="0" applyAlignment="0" applyProtection="0"/>
    <xf numFmtId="0" fontId="46" fillId="52" borderId="13" applyNumberFormat="0" applyAlignment="0" applyProtection="0"/>
    <xf numFmtId="0" fontId="53" fillId="0" borderId="17" applyNumberFormat="0" applyFill="0" applyAlignment="0" applyProtection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0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8" fillId="0" borderId="0"/>
    <xf numFmtId="165" fontId="38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4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9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8" fillId="0" borderId="0"/>
    <xf numFmtId="0" fontId="38" fillId="0" borderId="0"/>
    <xf numFmtId="9" fontId="40" fillId="0" borderId="0" applyFont="0" applyFill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9" fillId="34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50" borderId="0" applyNumberFormat="0" applyBorder="0" applyAlignment="0" applyProtection="0"/>
    <xf numFmtId="0" fontId="39" fillId="54" borderId="18" applyNumberFormat="0" applyFont="0" applyAlignment="0" applyProtection="0"/>
    <xf numFmtId="0" fontId="45" fillId="51" borderId="12" applyNumberFormat="0" applyAlignment="0" applyProtection="0"/>
    <xf numFmtId="0" fontId="48" fillId="35" borderId="0" applyNumberFormat="0" applyBorder="0" applyAlignment="0" applyProtection="0"/>
    <xf numFmtId="0" fontId="5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9" fillId="0" borderId="14" applyNumberFormat="0" applyFill="0" applyAlignment="0" applyProtection="0"/>
    <xf numFmtId="0" fontId="50" fillId="0" borderId="15" applyNumberFormat="0" applyFill="0" applyAlignment="0" applyProtection="0"/>
    <xf numFmtId="0" fontId="51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4" fillId="53" borderId="0" applyNumberFormat="0" applyBorder="0" applyAlignment="0" applyProtection="0"/>
    <xf numFmtId="0" fontId="57" fillId="0" borderId="20" applyNumberFormat="0" applyFill="0" applyAlignment="0" applyProtection="0"/>
    <xf numFmtId="0" fontId="55" fillId="51" borderId="19" applyNumberFormat="0" applyAlignment="0" applyProtection="0"/>
    <xf numFmtId="0" fontId="52" fillId="38" borderId="12" applyNumberFormat="0" applyAlignment="0" applyProtection="0"/>
    <xf numFmtId="0" fontId="44" fillId="34" borderId="0" applyNumberFormat="0" applyBorder="0" applyAlignment="0" applyProtection="0"/>
    <xf numFmtId="0" fontId="46" fillId="52" borderId="13" applyNumberFormat="0" applyAlignment="0" applyProtection="0"/>
    <xf numFmtId="0" fontId="53" fillId="0" borderId="17" applyNumberFormat="0" applyFill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39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50" borderId="0" applyNumberFormat="0" applyBorder="0" applyAlignment="0" applyProtection="0"/>
    <xf numFmtId="0" fontId="39" fillId="54" borderId="18" applyNumberFormat="0" applyFont="0" applyAlignment="0" applyProtection="0"/>
    <xf numFmtId="0" fontId="45" fillId="51" borderId="12" applyNumberFormat="0" applyAlignment="0" applyProtection="0"/>
    <xf numFmtId="0" fontId="48" fillId="35" borderId="0" applyNumberFormat="0" applyBorder="0" applyAlignment="0" applyProtection="0"/>
    <xf numFmtId="0" fontId="5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9" fillId="0" borderId="14" applyNumberFormat="0" applyFill="0" applyAlignment="0" applyProtection="0"/>
    <xf numFmtId="0" fontId="50" fillId="0" borderId="15" applyNumberFormat="0" applyFill="0" applyAlignment="0" applyProtection="0"/>
    <xf numFmtId="0" fontId="51" fillId="0" borderId="16" applyNumberFormat="0" applyFill="0" applyAlignment="0" applyProtection="0"/>
    <xf numFmtId="0" fontId="51" fillId="0" borderId="0" applyNumberFormat="0" applyFill="0" applyBorder="0" applyAlignment="0" applyProtection="0"/>
    <xf numFmtId="0" fontId="54" fillId="53" borderId="0" applyNumberFormat="0" applyBorder="0" applyAlignment="0" applyProtection="0"/>
    <xf numFmtId="0" fontId="57" fillId="0" borderId="20" applyNumberFormat="0" applyFill="0" applyAlignment="0" applyProtection="0"/>
    <xf numFmtId="0" fontId="55" fillId="51" borderId="19" applyNumberFormat="0" applyAlignment="0" applyProtection="0"/>
    <xf numFmtId="0" fontId="52" fillId="38" borderId="12" applyNumberFormat="0" applyAlignment="0" applyProtection="0"/>
    <xf numFmtId="0" fontId="44" fillId="34" borderId="0" applyNumberFormat="0" applyBorder="0" applyAlignment="0" applyProtection="0"/>
    <xf numFmtId="0" fontId="46" fillId="52" borderId="13" applyNumberFormat="0" applyAlignment="0" applyProtection="0"/>
    <xf numFmtId="0" fontId="53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8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5" fillId="0" borderId="0"/>
    <xf numFmtId="165" fontId="3" fillId="0" borderId="0" applyFont="0" applyFill="0" applyBorder="0" applyAlignment="0" applyProtection="0"/>
    <xf numFmtId="167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5" fillId="0" borderId="0"/>
    <xf numFmtId="168" fontId="3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54" borderId="18" applyNumberFormat="0" applyFont="0" applyAlignment="0" applyProtection="0"/>
    <xf numFmtId="0" fontId="39" fillId="54" borderId="18" applyNumberFormat="0" applyFont="0" applyAlignment="0" applyProtection="0"/>
    <xf numFmtId="0" fontId="39" fillId="54" borderId="18" applyNumberFormat="0" applyFont="0" applyAlignment="0" applyProtection="0"/>
    <xf numFmtId="0" fontId="39" fillId="54" borderId="18" applyNumberFormat="0" applyFont="0" applyAlignment="0" applyProtection="0"/>
    <xf numFmtId="0" fontId="45" fillId="51" borderId="12" applyNumberFormat="0" applyAlignment="0" applyProtection="0"/>
    <xf numFmtId="0" fontId="45" fillId="51" borderId="12" applyNumberFormat="0" applyAlignment="0" applyProtection="0"/>
    <xf numFmtId="0" fontId="45" fillId="51" borderId="12" applyNumberFormat="0" applyAlignment="0" applyProtection="0"/>
    <xf numFmtId="0" fontId="45" fillId="51" borderId="12" applyNumberFormat="0" applyAlignment="0" applyProtection="0"/>
    <xf numFmtId="0" fontId="57" fillId="0" borderId="20" applyNumberFormat="0" applyFill="0" applyAlignment="0" applyProtection="0"/>
    <xf numFmtId="0" fontId="57" fillId="0" borderId="20" applyNumberFormat="0" applyFill="0" applyAlignment="0" applyProtection="0"/>
    <xf numFmtId="0" fontId="57" fillId="0" borderId="20" applyNumberFormat="0" applyFill="0" applyAlignment="0" applyProtection="0"/>
    <xf numFmtId="0" fontId="57" fillId="0" borderId="20" applyNumberFormat="0" applyFill="0" applyAlignment="0" applyProtection="0"/>
    <xf numFmtId="0" fontId="55" fillId="51" borderId="19" applyNumberFormat="0" applyAlignment="0" applyProtection="0"/>
    <xf numFmtId="0" fontId="55" fillId="51" borderId="19" applyNumberFormat="0" applyAlignment="0" applyProtection="0"/>
    <xf numFmtId="0" fontId="55" fillId="51" borderId="19" applyNumberFormat="0" applyAlignment="0" applyProtection="0"/>
    <xf numFmtId="0" fontId="55" fillId="51" borderId="19" applyNumberFormat="0" applyAlignment="0" applyProtection="0"/>
    <xf numFmtId="0" fontId="52" fillId="38" borderId="12" applyNumberFormat="0" applyAlignment="0" applyProtection="0"/>
    <xf numFmtId="0" fontId="52" fillId="38" borderId="12" applyNumberFormat="0" applyAlignment="0" applyProtection="0"/>
    <xf numFmtId="0" fontId="52" fillId="38" borderId="12" applyNumberFormat="0" applyAlignment="0" applyProtection="0"/>
    <xf numFmtId="0" fontId="52" fillId="38" borderId="12" applyNumberFormat="0" applyAlignment="0" applyProtection="0"/>
    <xf numFmtId="0" fontId="37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72" fontId="60" fillId="0" borderId="0" applyNumberFormat="0" applyFill="0" applyBorder="0" applyProtection="0"/>
    <xf numFmtId="171" fontId="38" fillId="0" borderId="0" applyFont="0" applyFill="0" applyBorder="0" applyAlignment="0" applyProtection="0"/>
    <xf numFmtId="171" fontId="42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73" fontId="61" fillId="0" borderId="0" applyFill="0" applyBorder="0" applyProtection="0"/>
    <xf numFmtId="171" fontId="3" fillId="0" borderId="0"/>
    <xf numFmtId="171" fontId="38" fillId="0" borderId="0"/>
    <xf numFmtId="171" fontId="38" fillId="0" borderId="0"/>
    <xf numFmtId="171" fontId="38" fillId="0" borderId="0"/>
    <xf numFmtId="164" fontId="41" fillId="0" borderId="0" applyFont="0" applyFill="0" applyBorder="0" applyAlignment="0" applyProtection="0"/>
    <xf numFmtId="171" fontId="41" fillId="0" borderId="0"/>
    <xf numFmtId="171" fontId="38" fillId="0" borderId="0"/>
    <xf numFmtId="0" fontId="3" fillId="0" borderId="0"/>
    <xf numFmtId="171" fontId="3" fillId="0" borderId="0"/>
    <xf numFmtId="171" fontId="38" fillId="0" borderId="0"/>
    <xf numFmtId="9" fontId="38" fillId="0" borderId="0" applyFont="0" applyFill="0" applyBorder="0" applyAlignment="0" applyProtection="0"/>
    <xf numFmtId="171" fontId="38" fillId="0" borderId="0"/>
    <xf numFmtId="0" fontId="38" fillId="0" borderId="0"/>
    <xf numFmtId="171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9" fillId="0" borderId="0"/>
    <xf numFmtId="171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1" fontId="3" fillId="0" borderId="0"/>
    <xf numFmtId="0" fontId="3" fillId="0" borderId="0"/>
    <xf numFmtId="171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1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/>
    <xf numFmtId="0" fontId="3" fillId="0" borderId="0"/>
    <xf numFmtId="0" fontId="3" fillId="0" borderId="0"/>
    <xf numFmtId="3" fontId="3" fillId="26" borderId="10">
      <alignment horizontal="center"/>
    </xf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0" fontId="3" fillId="0" borderId="0"/>
    <xf numFmtId="171" fontId="3" fillId="0" borderId="0"/>
    <xf numFmtId="171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5" fontId="5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8" fillId="0" borderId="0"/>
    <xf numFmtId="0" fontId="62" fillId="0" borderId="25">
      <alignment horizontal="center" vertical="center" wrapText="1"/>
    </xf>
    <xf numFmtId="0" fontId="62" fillId="0" borderId="25">
      <alignment horizontal="center" vertical="center"/>
    </xf>
    <xf numFmtId="0" fontId="63" fillId="0" borderId="25">
      <alignment horizontal="center" vertical="center" wrapText="1"/>
    </xf>
    <xf numFmtId="0" fontId="63" fillId="0" borderId="22">
      <alignment horizontal="center" vertical="center"/>
    </xf>
    <xf numFmtId="0" fontId="38" fillId="0" borderId="24">
      <alignment horizontal="center" vertical="center"/>
    </xf>
    <xf numFmtId="0" fontId="38" fillId="0" borderId="23">
      <alignment horizontal="center" vertical="center"/>
    </xf>
    <xf numFmtId="0" fontId="38" fillId="56" borderId="21"/>
    <xf numFmtId="0" fontId="38" fillId="57" borderId="21"/>
    <xf numFmtId="172" fontId="64" fillId="0" borderId="0"/>
    <xf numFmtId="172" fontId="65" fillId="0" borderId="0" applyNumberFormat="0" applyFill="0" applyBorder="0" applyProtection="0">
      <alignment horizontal="center"/>
    </xf>
    <xf numFmtId="1" fontId="66" fillId="0" borderId="0">
      <protection locked="0"/>
    </xf>
    <xf numFmtId="174" fontId="66" fillId="0" borderId="0">
      <protection locked="0"/>
    </xf>
    <xf numFmtId="172" fontId="67" fillId="0" borderId="0" applyNumberFormat="0" applyFill="0" applyBorder="0" applyProtection="0"/>
    <xf numFmtId="172" fontId="68" fillId="0" borderId="0" applyNumberFormat="0" applyFill="0" applyBorder="0" applyProtection="0">
      <alignment horizontal="centerContinuous"/>
    </xf>
    <xf numFmtId="175" fontId="69" fillId="0" borderId="0">
      <protection locked="0"/>
    </xf>
    <xf numFmtId="175" fontId="69" fillId="0" borderId="0">
      <protection locked="0"/>
    </xf>
    <xf numFmtId="172" fontId="70" fillId="0" borderId="0" applyNumberFormat="0" applyFill="0" applyBorder="0" applyProtection="0"/>
    <xf numFmtId="172" fontId="60" fillId="0" borderId="0" applyNumberFormat="0" applyFill="0" applyBorder="0" applyProtection="0">
      <alignment horizontal="centerContinuous"/>
    </xf>
    <xf numFmtId="172" fontId="68" fillId="0" borderId="0" applyNumberFormat="0" applyFill="0" applyBorder="0" applyProtection="0"/>
    <xf numFmtId="172" fontId="61" fillId="0" borderId="0" applyNumberFormat="0" applyFill="0" applyBorder="0" applyProtection="0"/>
    <xf numFmtId="0" fontId="73" fillId="0" borderId="0" applyNumberFormat="0" applyBorder="0" applyAlignment="0">
      <alignment horizontal="left" readingOrder="1"/>
    </xf>
    <xf numFmtId="172" fontId="71" fillId="0" borderId="0" applyNumberFormat="0" applyFill="0" applyBorder="0" applyProtection="0"/>
    <xf numFmtId="172" fontId="72" fillId="0" borderId="0" applyNumberFormat="0" applyBorder="0" applyAlignment="0">
      <alignment horizontal="left" readingOrder="1"/>
    </xf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" fillId="0" borderId="0"/>
    <xf numFmtId="168" fontId="3" fillId="0" borderId="0"/>
    <xf numFmtId="0" fontId="3" fillId="0" borderId="0"/>
    <xf numFmtId="0" fontId="3" fillId="0" borderId="0"/>
    <xf numFmtId="3" fontId="3" fillId="26" borderId="10">
      <alignment horizontal="center"/>
    </xf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0" fontId="53" fillId="0" borderId="17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164" fontId="41" fillId="0" borderId="0" applyFont="0" applyFill="0" applyBorder="0" applyAlignment="0" applyProtection="0"/>
    <xf numFmtId="0" fontId="3" fillId="0" borderId="0"/>
    <xf numFmtId="171" fontId="3" fillId="0" borderId="0"/>
    <xf numFmtId="171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1" fontId="3" fillId="0" borderId="0"/>
    <xf numFmtId="0" fontId="3" fillId="0" borderId="0"/>
    <xf numFmtId="171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1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/>
    <xf numFmtId="0" fontId="3" fillId="0" borderId="0"/>
    <xf numFmtId="0" fontId="3" fillId="0" borderId="0"/>
    <xf numFmtId="3" fontId="3" fillId="26" borderId="10">
      <alignment horizontal="center"/>
    </xf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0" fontId="3" fillId="0" borderId="0"/>
    <xf numFmtId="171" fontId="3" fillId="0" borderId="0"/>
    <xf numFmtId="171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5" fontId="5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5" fillId="0" borderId="0"/>
    <xf numFmtId="165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4" fontId="75" fillId="58" borderId="26" applyNumberFormat="0" applyProtection="0">
      <alignment horizontal="right" vertical="center" indent="1"/>
    </xf>
    <xf numFmtId="4" fontId="76" fillId="59" borderId="26" applyNumberFormat="0" applyProtection="0">
      <alignment horizontal="right" vertical="center" indent="1"/>
    </xf>
    <xf numFmtId="0" fontId="39" fillId="59" borderId="0" applyNumberFormat="0" applyBorder="0" applyAlignment="0" applyProtection="0"/>
    <xf numFmtId="0" fontId="39" fillId="40" borderId="0" applyNumberFormat="0" applyBorder="0" applyAlignment="0" applyProtection="0"/>
    <xf numFmtId="0" fontId="39" fillId="54" borderId="0" applyNumberFormat="0" applyBorder="0" applyAlignment="0" applyProtection="0"/>
    <xf numFmtId="0" fontId="39" fillId="60" borderId="0" applyNumberFormat="0" applyBorder="0" applyAlignment="0" applyProtection="0"/>
    <xf numFmtId="0" fontId="39" fillId="39" borderId="0" applyNumberFormat="0" applyBorder="0" applyAlignment="0" applyProtection="0"/>
    <xf numFmtId="0" fontId="39" fillId="34" borderId="0" applyNumberFormat="0" applyBorder="0" applyAlignment="0" applyProtection="0"/>
    <xf numFmtId="0" fontId="39" fillId="6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39" fillId="61" borderId="0" applyNumberFormat="0" applyBorder="0" applyAlignment="0" applyProtection="0"/>
    <xf numFmtId="0" fontId="39" fillId="38" borderId="0" applyNumberFormat="0" applyBorder="0" applyAlignment="0" applyProtection="0"/>
    <xf numFmtId="0" fontId="43" fillId="61" borderId="0" applyNumberFormat="0" applyBorder="0" applyAlignment="0" applyProtection="0"/>
    <xf numFmtId="0" fontId="43" fillId="40" borderId="0" applyNumberFormat="0" applyBorder="0" applyAlignment="0" applyProtection="0"/>
    <xf numFmtId="0" fontId="43" fillId="49" borderId="0" applyNumberFormat="0" applyBorder="0" applyAlignment="0" applyProtection="0"/>
    <xf numFmtId="0" fontId="43" fillId="51" borderId="0" applyNumberFormat="0" applyBorder="0" applyAlignment="0" applyProtection="0"/>
    <xf numFmtId="0" fontId="43" fillId="61" borderId="0" applyNumberFormat="0" applyBorder="0" applyAlignment="0" applyProtection="0"/>
    <xf numFmtId="0" fontId="43" fillId="38" borderId="0" applyNumberFormat="0" applyBorder="0" applyAlignment="0" applyProtection="0"/>
    <xf numFmtId="0" fontId="43" fillId="45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62" borderId="0" applyNumberFormat="0" applyBorder="0" applyAlignment="0" applyProtection="0"/>
    <xf numFmtId="0" fontId="43" fillId="45" borderId="0" applyNumberFormat="0" applyBorder="0" applyAlignment="0" applyProtection="0"/>
    <xf numFmtId="0" fontId="43" fillId="42" borderId="0" applyNumberFormat="0" applyBorder="0" applyAlignment="0" applyProtection="0"/>
    <xf numFmtId="0" fontId="44" fillId="36" borderId="0" applyNumberFormat="0" applyBorder="0" applyAlignment="0" applyProtection="0"/>
    <xf numFmtId="0" fontId="77" fillId="60" borderId="12" applyNumberFormat="0" applyAlignment="0" applyProtection="0"/>
    <xf numFmtId="0" fontId="46" fillId="52" borderId="13" applyNumberFormat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63" borderId="0" applyNumberFormat="0" applyBorder="0" applyAlignment="0" applyProtection="0"/>
    <xf numFmtId="0" fontId="79" fillId="0" borderId="27" applyNumberFormat="0" applyFill="0" applyAlignment="0" applyProtection="0"/>
    <xf numFmtId="0" fontId="80" fillId="0" borderId="28" applyNumberFormat="0" applyFill="0" applyAlignment="0" applyProtection="0"/>
    <xf numFmtId="0" fontId="81" fillId="0" borderId="29" applyNumberFormat="0" applyFill="0" applyAlignment="0" applyProtection="0"/>
    <xf numFmtId="0" fontId="81" fillId="0" borderId="0" applyNumberFormat="0" applyFill="0" applyBorder="0" applyAlignment="0" applyProtection="0"/>
    <xf numFmtId="0" fontId="52" fillId="38" borderId="12" applyNumberFormat="0" applyAlignment="0" applyProtection="0"/>
    <xf numFmtId="0" fontId="82" fillId="0" borderId="30" applyNumberFormat="0" applyFill="0" applyAlignment="0" applyProtection="0"/>
    <xf numFmtId="0" fontId="54" fillId="38" borderId="0" applyNumberFormat="0" applyBorder="0" applyAlignment="0" applyProtection="0"/>
    <xf numFmtId="168" fontId="3" fillId="0" borderId="0"/>
    <xf numFmtId="0" fontId="3" fillId="0" borderId="0"/>
    <xf numFmtId="0" fontId="78" fillId="0" borderId="0"/>
    <xf numFmtId="0" fontId="40" fillId="0" borderId="0"/>
    <xf numFmtId="0" fontId="38" fillId="0" borderId="0" applyNumberFormat="0" applyProtection="0">
      <alignment horizontal="right" vertical="center" indent="1"/>
    </xf>
    <xf numFmtId="37" fontId="83" fillId="0" borderId="0"/>
    <xf numFmtId="0" fontId="40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5" fillId="0" borderId="0"/>
    <xf numFmtId="168" fontId="3" fillId="0" borderId="0"/>
    <xf numFmtId="0" fontId="3" fillId="0" borderId="0"/>
    <xf numFmtId="168" fontId="3" fillId="0" borderId="0"/>
    <xf numFmtId="0" fontId="38" fillId="54" borderId="18" applyNumberFormat="0" applyFont="0" applyAlignment="0" applyProtection="0"/>
    <xf numFmtId="0" fontId="78" fillId="54" borderId="18" applyNumberFormat="0" applyFont="0" applyAlignment="0" applyProtection="0"/>
    <xf numFmtId="0" fontId="55" fillId="60" borderId="19" applyNumberFormat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" fontId="75" fillId="53" borderId="26" applyNumberFormat="0" applyProtection="0">
      <alignment vertical="center"/>
    </xf>
    <xf numFmtId="4" fontId="84" fillId="58" borderId="26" applyNumberFormat="0" applyProtection="0">
      <alignment vertical="center"/>
    </xf>
    <xf numFmtId="0" fontId="75" fillId="58" borderId="26" applyNumberFormat="0" applyProtection="0">
      <alignment horizontal="left" vertical="top" indent="1"/>
    </xf>
    <xf numFmtId="4" fontId="75" fillId="64" borderId="11" applyNumberFormat="0" applyProtection="0">
      <alignment horizontal="right" vertical="center" indent="1"/>
    </xf>
    <xf numFmtId="4" fontId="75" fillId="64" borderId="11" applyNumberFormat="0" applyProtection="0">
      <alignment horizontal="right" vertical="center" indent="1"/>
    </xf>
    <xf numFmtId="0" fontId="38" fillId="55" borderId="19" applyNumberFormat="0" applyProtection="0">
      <alignment horizontal="left" vertical="center" indent="1"/>
    </xf>
    <xf numFmtId="4" fontId="76" fillId="34" borderId="26" applyNumberFormat="0" applyProtection="0">
      <alignment horizontal="right" vertical="center"/>
    </xf>
    <xf numFmtId="4" fontId="76" fillId="40" borderId="26" applyNumberFormat="0" applyProtection="0">
      <alignment horizontal="right" vertical="center"/>
    </xf>
    <xf numFmtId="4" fontId="76" fillId="48" borderId="26" applyNumberFormat="0" applyProtection="0">
      <alignment horizontal="right" vertical="center"/>
    </xf>
    <xf numFmtId="4" fontId="76" fillId="42" borderId="26" applyNumberFormat="0" applyProtection="0">
      <alignment horizontal="right" vertical="center"/>
    </xf>
    <xf numFmtId="4" fontId="76" fillId="46" borderId="26" applyNumberFormat="0" applyProtection="0">
      <alignment horizontal="right" vertical="center"/>
    </xf>
    <xf numFmtId="4" fontId="76" fillId="50" borderId="26" applyNumberFormat="0" applyProtection="0">
      <alignment horizontal="right" vertical="center"/>
    </xf>
    <xf numFmtId="4" fontId="76" fillId="49" borderId="26" applyNumberFormat="0" applyProtection="0">
      <alignment horizontal="right" vertical="center"/>
    </xf>
    <xf numFmtId="4" fontId="76" fillId="63" borderId="26" applyNumberFormat="0" applyProtection="0">
      <alignment horizontal="right" vertical="center"/>
    </xf>
    <xf numFmtId="4" fontId="76" fillId="41" borderId="26" applyNumberFormat="0" applyProtection="0">
      <alignment horizontal="right" vertical="center"/>
    </xf>
    <xf numFmtId="4" fontId="75" fillId="65" borderId="11" applyNumberFormat="0" applyProtection="0">
      <alignment horizontal="right" vertical="center" indent="1"/>
    </xf>
    <xf numFmtId="4" fontId="76" fillId="66" borderId="11" applyNumberFormat="0" applyProtection="0">
      <alignment horizontal="right" vertical="center" indent="1"/>
    </xf>
    <xf numFmtId="4" fontId="85" fillId="67" borderId="0" applyNumberFormat="0" applyProtection="0">
      <alignment horizontal="left" vertical="center" indent="1"/>
    </xf>
    <xf numFmtId="4" fontId="85" fillId="67" borderId="0" applyNumberFormat="0" applyProtection="0">
      <alignment horizontal="left" vertical="center" indent="1"/>
    </xf>
    <xf numFmtId="4" fontId="85" fillId="67" borderId="0" applyNumberFormat="0" applyProtection="0">
      <alignment horizontal="left" vertical="center" indent="1"/>
    </xf>
    <xf numFmtId="4" fontId="76" fillId="59" borderId="26" applyNumberFormat="0" applyProtection="0">
      <alignment horizontal="right" vertical="center"/>
    </xf>
    <xf numFmtId="4" fontId="76" fillId="66" borderId="11" applyNumberFormat="0" applyProtection="0">
      <alignment horizontal="right" vertical="center" indent="1"/>
    </xf>
    <xf numFmtId="4" fontId="76" fillId="66" borderId="11" applyNumberFormat="0" applyProtection="0">
      <alignment horizontal="right" vertical="center" indent="1"/>
    </xf>
    <xf numFmtId="4" fontId="76" fillId="66" borderId="0" applyNumberFormat="0" applyProtection="0">
      <alignment horizontal="right" vertical="center" indent="1"/>
    </xf>
    <xf numFmtId="4" fontId="76" fillId="66" borderId="11" applyNumberFormat="0" applyProtection="0">
      <alignment horizontal="right" vertical="center" indent="1"/>
    </xf>
    <xf numFmtId="4" fontId="76" fillId="64" borderId="11" applyNumberFormat="0" applyProtection="0">
      <alignment horizontal="right" vertical="center" indent="1"/>
    </xf>
    <xf numFmtId="4" fontId="76" fillId="64" borderId="11" applyNumberFormat="0" applyProtection="0">
      <alignment horizontal="right" vertical="center" indent="1"/>
    </xf>
    <xf numFmtId="4" fontId="76" fillId="64" borderId="0" applyNumberFormat="0" applyProtection="0">
      <alignment horizontal="right" vertical="center" indent="1"/>
    </xf>
    <xf numFmtId="4" fontId="76" fillId="64" borderId="11" applyNumberFormat="0" applyProtection="0">
      <alignment horizontal="right" vertical="center" indent="1"/>
    </xf>
    <xf numFmtId="0" fontId="38" fillId="67" borderId="26" applyNumberFormat="0" applyProtection="0">
      <alignment horizontal="right" vertical="center" indent="1"/>
    </xf>
    <xf numFmtId="0" fontId="38" fillId="67" borderId="26" applyNumberFormat="0" applyProtection="0">
      <alignment horizontal="right" vertical="center" indent="1"/>
    </xf>
    <xf numFmtId="0" fontId="38" fillId="67" borderId="26" applyNumberFormat="0" applyProtection="0">
      <alignment horizontal="right" vertical="center" indent="1"/>
    </xf>
    <xf numFmtId="0" fontId="38" fillId="67" borderId="26" applyNumberFormat="0" applyProtection="0">
      <alignment horizontal="left" vertical="top" indent="1"/>
    </xf>
    <xf numFmtId="0" fontId="38" fillId="67" borderId="26" applyNumberFormat="0" applyProtection="0">
      <alignment horizontal="left" vertical="top" indent="1"/>
    </xf>
    <xf numFmtId="0" fontId="38" fillId="67" borderId="26" applyNumberFormat="0" applyProtection="0">
      <alignment horizontal="left" vertical="top" indent="1"/>
    </xf>
    <xf numFmtId="0" fontId="38" fillId="64" borderId="26" applyNumberFormat="0" applyProtection="0">
      <alignment horizontal="right" vertical="center" indent="1"/>
    </xf>
    <xf numFmtId="0" fontId="38" fillId="64" borderId="26" applyNumberFormat="0" applyProtection="0">
      <alignment horizontal="right" vertical="center" indent="1"/>
    </xf>
    <xf numFmtId="0" fontId="38" fillId="64" borderId="26" applyNumberFormat="0" applyProtection="0">
      <alignment horizontal="right" vertical="center" indent="1"/>
    </xf>
    <xf numFmtId="0" fontId="38" fillId="64" borderId="26" applyNumberFormat="0" applyProtection="0">
      <alignment horizontal="left" vertical="top" indent="1"/>
    </xf>
    <xf numFmtId="0" fontId="38" fillId="64" borderId="26" applyNumberFormat="0" applyProtection="0">
      <alignment horizontal="left" vertical="top" indent="1"/>
    </xf>
    <xf numFmtId="0" fontId="38" fillId="64" borderId="26" applyNumberFormat="0" applyProtection="0">
      <alignment horizontal="left" vertical="top" indent="1"/>
    </xf>
    <xf numFmtId="0" fontId="38" fillId="68" borderId="26" applyNumberFormat="0" applyProtection="0">
      <alignment horizontal="right" vertical="center" indent="1"/>
    </xf>
    <xf numFmtId="0" fontId="38" fillId="68" borderId="26" applyNumberFormat="0" applyProtection="0">
      <alignment horizontal="right" vertical="center" indent="1"/>
    </xf>
    <xf numFmtId="0" fontId="38" fillId="68" borderId="26" applyNumberFormat="0" applyProtection="0">
      <alignment horizontal="right" vertical="center" indent="1"/>
    </xf>
    <xf numFmtId="0" fontId="38" fillId="68" borderId="26" applyNumberFormat="0" applyProtection="0">
      <alignment horizontal="left" vertical="top" indent="1"/>
    </xf>
    <xf numFmtId="0" fontId="38" fillId="68" borderId="26" applyNumberFormat="0" applyProtection="0">
      <alignment horizontal="left" vertical="top" indent="1"/>
    </xf>
    <xf numFmtId="0" fontId="38" fillId="68" borderId="26" applyNumberFormat="0" applyProtection="0">
      <alignment horizontal="left" vertical="top" indent="1"/>
    </xf>
    <xf numFmtId="0" fontId="38" fillId="69" borderId="26" applyNumberFormat="0" applyProtection="0">
      <alignment horizontal="right" vertical="center" indent="1"/>
    </xf>
    <xf numFmtId="0" fontId="38" fillId="69" borderId="26" applyNumberFormat="0" applyProtection="0">
      <alignment horizontal="right" vertical="center" indent="1"/>
    </xf>
    <xf numFmtId="0" fontId="38" fillId="69" borderId="26" applyNumberFormat="0" applyProtection="0">
      <alignment horizontal="right" vertical="center" indent="1"/>
    </xf>
    <xf numFmtId="0" fontId="38" fillId="69" borderId="26" applyNumberFormat="0" applyProtection="0">
      <alignment horizontal="right" vertical="center" indent="1"/>
    </xf>
    <xf numFmtId="0" fontId="38" fillId="69" borderId="26" applyNumberFormat="0" applyProtection="0">
      <alignment horizontal="left" vertical="top" indent="1"/>
    </xf>
    <xf numFmtId="0" fontId="38" fillId="69" borderId="26" applyNumberFormat="0" applyProtection="0">
      <alignment horizontal="left" vertical="top" indent="1"/>
    </xf>
    <xf numFmtId="0" fontId="38" fillId="69" borderId="26" applyNumberFormat="0" applyProtection="0">
      <alignment horizontal="left" vertical="top" indent="1"/>
    </xf>
    <xf numFmtId="0" fontId="38" fillId="0" borderId="0" applyNumberFormat="0" applyProtection="0">
      <alignment horizontal="right" vertical="center" indent="1"/>
    </xf>
    <xf numFmtId="4" fontId="76" fillId="70" borderId="26" applyNumberFormat="0" applyProtection="0">
      <alignment vertical="center"/>
    </xf>
    <xf numFmtId="4" fontId="86" fillId="70" borderId="26" applyNumberFormat="0" applyProtection="0">
      <alignment vertical="center"/>
    </xf>
    <xf numFmtId="4" fontId="76" fillId="70" borderId="26" applyNumberFormat="0" applyProtection="0">
      <alignment horizontal="right" vertical="center" indent="1"/>
    </xf>
    <xf numFmtId="0" fontId="76" fillId="70" borderId="26" applyNumberFormat="0" applyProtection="0">
      <alignment horizontal="left" vertical="top" indent="1"/>
    </xf>
    <xf numFmtId="4" fontId="76" fillId="66" borderId="26" applyNumberFormat="0" applyProtection="0">
      <alignment horizontal="right" vertical="center"/>
    </xf>
    <xf numFmtId="4" fontId="86" fillId="66" borderId="26" applyNumberFormat="0" applyProtection="0">
      <alignment horizontal="right" vertical="center"/>
    </xf>
    <xf numFmtId="0" fontId="76" fillId="64" borderId="26" applyNumberFormat="0" applyProtection="0">
      <alignment horizontal="right" vertical="center" wrapText="1" indent="1"/>
    </xf>
    <xf numFmtId="4" fontId="87" fillId="71" borderId="0" applyNumberFormat="0" applyProtection="0">
      <alignment horizontal="right" vertical="center" indent="1"/>
    </xf>
    <xf numFmtId="4" fontId="88" fillId="71" borderId="0" applyNumberFormat="0" applyProtection="0">
      <alignment horizontal="right" vertical="center" indent="1"/>
    </xf>
    <xf numFmtId="4" fontId="87" fillId="71" borderId="0" applyNumberFormat="0" applyProtection="0">
      <alignment horizontal="right" vertical="center" indent="1"/>
    </xf>
    <xf numFmtId="4" fontId="87" fillId="71" borderId="0" applyNumberFormat="0" applyProtection="0">
      <alignment horizontal="right" vertical="center" indent="1"/>
    </xf>
    <xf numFmtId="4" fontId="89" fillId="66" borderId="26" applyNumberFormat="0" applyProtection="0">
      <alignment horizontal="right" vertical="center"/>
    </xf>
    <xf numFmtId="0" fontId="90" fillId="0" borderId="0" applyNumberFormat="0" applyFill="0" applyBorder="0" applyAlignment="0" applyProtection="0"/>
    <xf numFmtId="0" fontId="57" fillId="0" borderId="31" applyNumberFormat="0" applyFill="0" applyAlignment="0" applyProtection="0"/>
    <xf numFmtId="0" fontId="58" fillId="0" borderId="0" applyNumberFormat="0" applyFill="0" applyBorder="0" applyAlignment="0" applyProtection="0"/>
    <xf numFmtId="3" fontId="3" fillId="26" borderId="10">
      <alignment horizontal="center"/>
    </xf>
    <xf numFmtId="0" fontId="91" fillId="4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4" borderId="0" applyNumberFormat="0" applyBorder="0" applyAlignment="0" applyProtection="0"/>
    <xf numFmtId="0" fontId="36" fillId="28" borderId="0" applyNumberFormat="0" applyBorder="0" applyAlignment="0" applyProtection="0"/>
    <xf numFmtId="0" fontId="36" fillId="32" borderId="0" applyNumberFormat="0" applyBorder="0" applyAlignment="0" applyProtection="0"/>
    <xf numFmtId="0" fontId="3" fillId="0" borderId="0"/>
    <xf numFmtId="0" fontId="38" fillId="0" borderId="23">
      <alignment horizontal="center" vertical="center"/>
    </xf>
    <xf numFmtId="0" fontId="38" fillId="57" borderId="21"/>
    <xf numFmtId="0" fontId="38" fillId="56" borderId="21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39" fillId="0" borderId="0" applyFont="0" applyFill="0" applyBorder="0" applyAlignment="0" applyProtection="0"/>
    <xf numFmtId="170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62" fillId="0" borderId="25">
      <alignment horizontal="center" vertical="center" wrapText="1"/>
    </xf>
    <xf numFmtId="0" fontId="63" fillId="0" borderId="25">
      <alignment horizontal="center" vertical="center" wrapText="1"/>
    </xf>
    <xf numFmtId="0" fontId="62" fillId="0" borderId="25">
      <alignment horizontal="center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3" fillId="0" borderId="0"/>
    <xf numFmtId="171" fontId="3" fillId="0" borderId="0"/>
    <xf numFmtId="0" fontId="3" fillId="0" borderId="0"/>
    <xf numFmtId="0" fontId="3" fillId="0" borderId="0"/>
    <xf numFmtId="171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172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9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3" fillId="0" borderId="22">
      <alignment horizontal="center" vertical="center"/>
    </xf>
    <xf numFmtId="0" fontId="38" fillId="0" borderId="24">
      <alignment horizontal="center" vertical="center"/>
    </xf>
    <xf numFmtId="0" fontId="39" fillId="8" borderId="8" applyNumberFormat="0" applyFont="0" applyAlignment="0" applyProtection="0"/>
    <xf numFmtId="3" fontId="3" fillId="26" borderId="10">
      <alignment horizontal="center"/>
    </xf>
    <xf numFmtId="3" fontId="3" fillId="26" borderId="10">
      <alignment horizontal="center"/>
    </xf>
    <xf numFmtId="3" fontId="3" fillId="26" borderId="10">
      <alignment horizontal="center"/>
    </xf>
    <xf numFmtId="3" fontId="3" fillId="26" borderId="10">
      <alignment horizontal="center"/>
    </xf>
    <xf numFmtId="3" fontId="3" fillId="26" borderId="10">
      <alignment horizontal="center"/>
    </xf>
    <xf numFmtId="0" fontId="92" fillId="0" borderId="0"/>
    <xf numFmtId="9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9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0" borderId="0"/>
    <xf numFmtId="0" fontId="21" fillId="0" borderId="0" applyNumberFormat="0" applyFill="0" applyBorder="0" applyAlignment="0" applyProtection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4" applyNumberFormat="0" applyAlignment="0" applyProtection="0"/>
    <xf numFmtId="0" fontId="29" fillId="6" borderId="5" applyNumberFormat="0" applyAlignment="0" applyProtection="0"/>
    <xf numFmtId="0" fontId="30" fillId="6" borderId="4" applyNumberFormat="0" applyAlignment="0" applyProtection="0"/>
    <xf numFmtId="0" fontId="31" fillId="0" borderId="6" applyNumberFormat="0" applyFill="0" applyAlignment="0" applyProtection="0"/>
    <xf numFmtId="0" fontId="32" fillId="7" borderId="7" applyNumberFormat="0" applyAlignment="0" applyProtection="0"/>
    <xf numFmtId="0" fontId="33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6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6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8" fillId="0" borderId="0" applyNumberFormat="0" applyProtection="0">
      <alignment horizontal="right" vertical="center" indent="1"/>
    </xf>
    <xf numFmtId="4" fontId="75" fillId="53" borderId="33" applyNumberFormat="0" applyProtection="0">
      <alignment vertical="center"/>
    </xf>
    <xf numFmtId="4" fontId="84" fillId="58" borderId="33" applyNumberFormat="0" applyProtection="0">
      <alignment vertical="center"/>
    </xf>
    <xf numFmtId="4" fontId="75" fillId="58" borderId="33" applyNumberFormat="0" applyProtection="0">
      <alignment horizontal="right" vertical="center" indent="1"/>
    </xf>
    <xf numFmtId="0" fontId="75" fillId="58" borderId="33" applyNumberFormat="0" applyProtection="0">
      <alignment horizontal="left" vertical="top" indent="1"/>
    </xf>
    <xf numFmtId="4" fontId="75" fillId="64" borderId="11" applyNumberFormat="0" applyProtection="0">
      <alignment horizontal="right" vertical="center" indent="1"/>
    </xf>
    <xf numFmtId="4" fontId="76" fillId="34" borderId="33" applyNumberFormat="0" applyProtection="0">
      <alignment horizontal="right" vertical="center"/>
    </xf>
    <xf numFmtId="4" fontId="76" fillId="40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42" borderId="33" applyNumberFormat="0" applyProtection="0">
      <alignment horizontal="right" vertical="center"/>
    </xf>
    <xf numFmtId="4" fontId="76" fillId="46" borderId="33" applyNumberFormat="0" applyProtection="0">
      <alignment horizontal="right" vertical="center"/>
    </xf>
    <xf numFmtId="4" fontId="76" fillId="50" borderId="33" applyNumberFormat="0" applyProtection="0">
      <alignment horizontal="right" vertical="center"/>
    </xf>
    <xf numFmtId="4" fontId="76" fillId="49" borderId="33" applyNumberFormat="0" applyProtection="0">
      <alignment horizontal="right" vertical="center"/>
    </xf>
    <xf numFmtId="4" fontId="76" fillId="63" borderId="33" applyNumberFormat="0" applyProtection="0">
      <alignment horizontal="right" vertical="center"/>
    </xf>
    <xf numFmtId="4" fontId="76" fillId="41" borderId="33" applyNumberFormat="0" applyProtection="0">
      <alignment horizontal="right" vertical="center"/>
    </xf>
    <xf numFmtId="4" fontId="75" fillId="65" borderId="11" applyNumberFormat="0" applyProtection="0">
      <alignment horizontal="right" vertical="center" indent="1"/>
    </xf>
    <xf numFmtId="4" fontId="76" fillId="66" borderId="11" applyNumberFormat="0" applyProtection="0">
      <alignment horizontal="right" vertical="center" indent="1"/>
    </xf>
    <xf numFmtId="4" fontId="76" fillId="59" borderId="33" applyNumberFormat="0" applyProtection="0">
      <alignment horizontal="right" vertical="center"/>
    </xf>
    <xf numFmtId="4" fontId="76" fillId="66" borderId="11" applyNumberFormat="0" applyProtection="0">
      <alignment horizontal="right" vertical="center" indent="1"/>
    </xf>
    <xf numFmtId="4" fontId="76" fillId="64" borderId="11" applyNumberFormat="0" applyProtection="0">
      <alignment horizontal="right" vertical="center" indent="1"/>
    </xf>
    <xf numFmtId="0" fontId="38" fillId="67" borderId="33" applyNumberFormat="0" applyProtection="0">
      <alignment horizontal="right" vertical="center" indent="1"/>
    </xf>
    <xf numFmtId="0" fontId="38" fillId="67" borderId="33" applyNumberFormat="0" applyProtection="0">
      <alignment horizontal="left" vertical="top" indent="1"/>
    </xf>
    <xf numFmtId="0" fontId="38" fillId="64" borderId="33" applyNumberFormat="0" applyProtection="0">
      <alignment horizontal="right" vertical="center" indent="1"/>
    </xf>
    <xf numFmtId="0" fontId="38" fillId="64" borderId="33" applyNumberFormat="0" applyProtection="0">
      <alignment horizontal="left" vertical="top" indent="1"/>
    </xf>
    <xf numFmtId="0" fontId="38" fillId="68" borderId="33" applyNumberFormat="0" applyProtection="0">
      <alignment horizontal="right" vertical="center" indent="1"/>
    </xf>
    <xf numFmtId="0" fontId="38" fillId="68" borderId="33" applyNumberFormat="0" applyProtection="0">
      <alignment horizontal="left" vertical="top" indent="1"/>
    </xf>
    <xf numFmtId="0" fontId="38" fillId="69" borderId="33" applyNumberFormat="0" applyProtection="0">
      <alignment horizontal="right" vertical="center" indent="1"/>
    </xf>
    <xf numFmtId="0" fontId="38" fillId="69" borderId="33" applyNumberFormat="0" applyProtection="0">
      <alignment horizontal="left" vertical="top" indent="1"/>
    </xf>
    <xf numFmtId="4" fontId="76" fillId="70" borderId="33" applyNumberFormat="0" applyProtection="0">
      <alignment vertical="center"/>
    </xf>
    <xf numFmtId="4" fontId="86" fillId="70" borderId="33" applyNumberFormat="0" applyProtection="0">
      <alignment vertical="center"/>
    </xf>
    <xf numFmtId="4" fontId="76" fillId="70" borderId="33" applyNumberFormat="0" applyProtection="0">
      <alignment horizontal="right" vertical="center" indent="1"/>
    </xf>
    <xf numFmtId="0" fontId="76" fillId="70" borderId="33" applyNumberFormat="0" applyProtection="0">
      <alignment horizontal="left" vertical="top" indent="1"/>
    </xf>
    <xf numFmtId="4" fontId="76" fillId="66" borderId="33" applyNumberFormat="0" applyProtection="0">
      <alignment horizontal="right" vertical="center"/>
    </xf>
    <xf numFmtId="4" fontId="86" fillId="66" borderId="33" applyNumberFormat="0" applyProtection="0">
      <alignment horizontal="right" vertical="center"/>
    </xf>
    <xf numFmtId="4" fontId="76" fillId="59" borderId="33" applyNumberFormat="0" applyProtection="0">
      <alignment horizontal="right" vertical="center" indent="1"/>
    </xf>
    <xf numFmtId="0" fontId="76" fillId="64" borderId="33" applyNumberFormat="0" applyProtection="0">
      <alignment horizontal="right" vertical="center" wrapText="1" indent="1"/>
    </xf>
    <xf numFmtId="4" fontId="89" fillId="66" borderId="33" applyNumberFormat="0" applyProtection="0">
      <alignment horizontal="right" vertical="center"/>
    </xf>
    <xf numFmtId="0" fontId="38" fillId="0" borderId="0" applyNumberFormat="0" applyProtection="0">
      <alignment horizontal="right" vertical="center" indent="1"/>
    </xf>
    <xf numFmtId="4" fontId="75" fillId="64" borderId="11" applyNumberFormat="0" applyProtection="0">
      <alignment horizontal="right" vertical="center" wrapText="1" indent="1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93" fillId="0" borderId="0"/>
    <xf numFmtId="165" fontId="3" fillId="0" borderId="0" applyFont="0" applyFill="0" applyBorder="0" applyAlignment="0" applyProtection="0"/>
    <xf numFmtId="4" fontId="75" fillId="64" borderId="11" applyNumberFormat="0" applyProtection="0">
      <alignment horizontal="right" vertical="center" wrapText="1" indent="1"/>
    </xf>
    <xf numFmtId="0" fontId="96" fillId="0" borderId="0"/>
    <xf numFmtId="0" fontId="3" fillId="0" borderId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99" fillId="0" borderId="0"/>
    <xf numFmtId="165" fontId="3" fillId="0" borderId="0" applyFont="0" applyFill="0" applyBorder="0" applyAlignment="0" applyProtection="0"/>
    <xf numFmtId="0" fontId="40" fillId="0" borderId="0"/>
    <xf numFmtId="0" fontId="41" fillId="0" borderId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100" fillId="0" borderId="0" applyNumberFormat="0" applyFill="0" applyBorder="0" applyAlignment="0" applyProtection="0"/>
    <xf numFmtId="0" fontId="97" fillId="0" borderId="0"/>
    <xf numFmtId="0" fontId="3" fillId="0" borderId="0"/>
    <xf numFmtId="165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4" borderId="0" applyNumberFormat="0" applyBorder="0" applyAlignment="0" applyProtection="0"/>
    <xf numFmtId="0" fontId="36" fillId="28" borderId="0" applyNumberFormat="0" applyBorder="0" applyAlignment="0" applyProtection="0"/>
    <xf numFmtId="0" fontId="36" fillId="32" borderId="0" applyNumberFormat="0" applyBorder="0" applyAlignment="0" applyProtection="0"/>
    <xf numFmtId="175" fontId="101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174" fontId="66" fillId="0" borderId="0">
      <protection locked="0"/>
    </xf>
    <xf numFmtId="175" fontId="69" fillId="0" borderId="0">
      <protection locked="0"/>
    </xf>
    <xf numFmtId="175" fontId="69" fillId="0" borderId="0"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172" fontId="103" fillId="0" borderId="0"/>
    <xf numFmtId="0" fontId="104" fillId="0" borderId="0"/>
    <xf numFmtId="0" fontId="104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105" fillId="0" borderId="0"/>
    <xf numFmtId="172" fontId="103" fillId="0" borderId="0"/>
    <xf numFmtId="172" fontId="103" fillId="0" borderId="0"/>
    <xf numFmtId="0" fontId="3" fillId="0" borderId="0"/>
    <xf numFmtId="0" fontId="41" fillId="0" borderId="0"/>
    <xf numFmtId="0" fontId="41" fillId="0" borderId="0"/>
    <xf numFmtId="0" fontId="38" fillId="0" borderId="0"/>
    <xf numFmtId="175" fontId="66" fillId="0" borderId="32">
      <protection locked="0"/>
    </xf>
    <xf numFmtId="175" fontId="66" fillId="0" borderId="32">
      <protection locked="0"/>
    </xf>
    <xf numFmtId="178" fontId="106" fillId="72" borderId="11">
      <alignment horizontal="center" vertical="center"/>
    </xf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7" borderId="0" applyNumberFormat="0" applyBorder="0" applyAlignment="0" applyProtection="0"/>
    <xf numFmtId="0" fontId="36" fillId="21" borderId="0" applyNumberFormat="0" applyBorder="0" applyAlignment="0" applyProtection="0"/>
    <xf numFmtId="0" fontId="36" fillId="25" borderId="0" applyNumberFormat="0" applyBorder="0" applyAlignment="0" applyProtection="0"/>
    <xf numFmtId="0" fontId="36" fillId="29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17" fontId="107" fillId="0" borderId="11" applyFill="0" applyBorder="0" applyProtection="0">
      <alignment vertical="center"/>
    </xf>
    <xf numFmtId="0" fontId="30" fillId="6" borderId="4" applyNumberFormat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2" fillId="0" borderId="1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5" fillId="73" borderId="11" applyBorder="0" applyProtection="0">
      <alignment horizontal="center" vertical="center" wrapText="1"/>
    </xf>
    <xf numFmtId="0" fontId="109" fillId="0" borderId="0" applyFill="0" applyBorder="0" applyProtection="0">
      <alignment vertical="center"/>
    </xf>
    <xf numFmtId="177" fontId="110" fillId="0" borderId="11">
      <alignment horizontal="center" vertical="center"/>
    </xf>
    <xf numFmtId="176" fontId="110" fillId="0" borderId="11" applyFill="0" applyBorder="0" applyProtection="0">
      <alignment horizontal="center" vertical="center"/>
    </xf>
    <xf numFmtId="0" fontId="91" fillId="4" borderId="0" applyNumberFormat="0" applyBorder="0" applyAlignment="0" applyProtection="0"/>
    <xf numFmtId="177" fontId="111" fillId="0" borderId="35">
      <alignment horizontal="center" vertical="center"/>
    </xf>
    <xf numFmtId="0" fontId="35" fillId="0" borderId="9" applyNumberFormat="0" applyFill="0" applyAlignment="0" applyProtection="0"/>
    <xf numFmtId="0" fontId="29" fillId="6" borderId="5" applyNumberFormat="0" applyAlignment="0" applyProtection="0"/>
    <xf numFmtId="0" fontId="28" fillId="5" borderId="4" applyNumberFormat="0" applyAlignment="0" applyProtection="0"/>
    <xf numFmtId="0" fontId="26" fillId="3" borderId="0" applyNumberFormat="0" applyBorder="0" applyAlignment="0" applyProtection="0"/>
    <xf numFmtId="0" fontId="32" fillId="7" borderId="7" applyNumberFormat="0" applyAlignment="0" applyProtection="0"/>
    <xf numFmtId="0" fontId="31" fillId="0" borderId="6" applyNumberFormat="0" applyFill="0" applyAlignment="0" applyProtection="0"/>
    <xf numFmtId="0" fontId="3" fillId="0" borderId="0"/>
    <xf numFmtId="165" fontId="37" fillId="0" borderId="0" applyFont="0" applyFill="0" applyBorder="0" applyAlignment="0" applyProtection="0"/>
    <xf numFmtId="0" fontId="59" fillId="0" borderId="0"/>
    <xf numFmtId="0" fontId="38" fillId="0" borderId="0"/>
    <xf numFmtId="0" fontId="37" fillId="0" borderId="0"/>
    <xf numFmtId="0" fontId="78" fillId="0" borderId="0"/>
    <xf numFmtId="0" fontId="37" fillId="0" borderId="0"/>
    <xf numFmtId="37" fontId="98" fillId="0" borderId="0"/>
    <xf numFmtId="0" fontId="38" fillId="0" borderId="23">
      <alignment horizontal="center" vertical="center"/>
    </xf>
    <xf numFmtId="0" fontId="38" fillId="57" borderId="21"/>
    <xf numFmtId="0" fontId="38" fillId="56" borderId="21"/>
    <xf numFmtId="165" fontId="3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62" fillId="0" borderId="25">
      <alignment horizontal="center" vertical="center" wrapText="1"/>
    </xf>
    <xf numFmtId="0" fontId="63" fillId="0" borderId="25">
      <alignment horizontal="center" vertical="center" wrapText="1"/>
    </xf>
    <xf numFmtId="0" fontId="62" fillId="0" borderId="25">
      <alignment horizontal="center" vertical="center"/>
    </xf>
    <xf numFmtId="0" fontId="40" fillId="0" borderId="0"/>
    <xf numFmtId="0" fontId="38" fillId="0" borderId="0"/>
    <xf numFmtId="0" fontId="63" fillId="0" borderId="22">
      <alignment horizontal="center" vertical="center"/>
    </xf>
    <xf numFmtId="0" fontId="38" fillId="0" borderId="24">
      <alignment horizontal="center" vertical="center"/>
    </xf>
    <xf numFmtId="165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7" fillId="0" borderId="0"/>
    <xf numFmtId="0" fontId="3" fillId="0" borderId="0"/>
    <xf numFmtId="165" fontId="3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1" fillId="0" borderId="0" applyFont="0" applyFill="0" applyBorder="0" applyAlignment="0" applyProtection="0"/>
    <xf numFmtId="9" fontId="78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37" applyNumberFormat="0" applyFill="0" applyAlignment="0" applyProtection="0"/>
    <xf numFmtId="0" fontId="38" fillId="67" borderId="36" applyNumberFormat="0" applyProtection="0">
      <alignment horizontal="left" vertical="top" indent="1"/>
    </xf>
    <xf numFmtId="0" fontId="38" fillId="69" borderId="36" applyNumberFormat="0" applyProtection="0">
      <alignment horizontal="right" vertical="center" indent="1"/>
    </xf>
    <xf numFmtId="0" fontId="38" fillId="69" borderId="36" applyNumberFormat="0" applyProtection="0">
      <alignment horizontal="left" vertical="top" indent="1"/>
    </xf>
    <xf numFmtId="0" fontId="38" fillId="68" borderId="36" applyNumberFormat="0" applyProtection="0">
      <alignment horizontal="left" vertical="top" indent="1"/>
    </xf>
    <xf numFmtId="0" fontId="38" fillId="67" borderId="36" applyNumberFormat="0" applyProtection="0">
      <alignment horizontal="right" vertical="center" indent="1"/>
    </xf>
    <xf numFmtId="0" fontId="3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5" fillId="60" borderId="38" applyNumberFormat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55" fillId="51" borderId="38" applyNumberFormat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4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57" fillId="0" borderId="39" applyNumberFormat="0" applyFill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55" fillId="51" borderId="38" applyNumberFormat="0" applyAlignment="0" applyProtection="0"/>
    <xf numFmtId="4" fontId="75" fillId="64" borderId="34" applyNumberFormat="0" applyProtection="0">
      <alignment horizontal="right" vertical="center" indent="1"/>
    </xf>
    <xf numFmtId="4" fontId="75" fillId="64" borderId="34" applyNumberFormat="0" applyProtection="0">
      <alignment horizontal="right" vertical="center" indent="1"/>
    </xf>
    <xf numFmtId="4" fontId="75" fillId="65" borderId="34" applyNumberFormat="0" applyProtection="0">
      <alignment horizontal="right" vertical="center" indent="1"/>
    </xf>
    <xf numFmtId="4" fontId="76" fillId="66" borderId="34" applyNumberFormat="0" applyProtection="0">
      <alignment horizontal="right" vertical="center" indent="1"/>
    </xf>
    <xf numFmtId="4" fontId="76" fillId="66" borderId="34" applyNumberFormat="0" applyProtection="0">
      <alignment horizontal="right" vertical="center" indent="1"/>
    </xf>
    <xf numFmtId="4" fontId="76" fillId="66" borderId="34" applyNumberFormat="0" applyProtection="0">
      <alignment horizontal="right" vertical="center" indent="1"/>
    </xf>
    <xf numFmtId="4" fontId="76" fillId="64" borderId="34" applyNumberFormat="0" applyProtection="0">
      <alignment horizontal="right" vertical="center" indent="1"/>
    </xf>
    <xf numFmtId="4" fontId="76" fillId="64" borderId="34" applyNumberFormat="0" applyProtection="0">
      <alignment horizontal="right" vertical="center" indent="1"/>
    </xf>
    <xf numFmtId="0" fontId="38" fillId="64" borderId="36" applyNumberFormat="0" applyProtection="0">
      <alignment horizontal="right" vertical="center" indent="1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72" fontId="64" fillId="0" borderId="0"/>
    <xf numFmtId="0" fontId="57" fillId="0" borderId="37" applyNumberFormat="0" applyFill="0" applyAlignment="0" applyProtection="0"/>
    <xf numFmtId="0" fontId="55" fillId="51" borderId="38" applyNumberFormat="0" applyAlignment="0" applyProtection="0"/>
    <xf numFmtId="0" fontId="55" fillId="51" borderId="38" applyNumberFormat="0" applyAlignment="0" applyProtection="0"/>
    <xf numFmtId="0" fontId="57" fillId="0" borderId="37" applyNumberFormat="0" applyFill="0" applyAlignment="0" applyProtection="0"/>
    <xf numFmtId="164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38" fillId="69" borderId="36" applyNumberFormat="0" applyProtection="0">
      <alignment horizontal="right" vertical="center" indent="1"/>
    </xf>
    <xf numFmtId="0" fontId="38" fillId="68" borderId="36" applyNumberFormat="0" applyProtection="0">
      <alignment horizontal="righ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" fontId="75" fillId="53" borderId="36" applyNumberFormat="0" applyProtection="0">
      <alignment vertical="center"/>
    </xf>
    <xf numFmtId="4" fontId="84" fillId="58" borderId="36" applyNumberFormat="0" applyProtection="0">
      <alignment vertical="center"/>
    </xf>
    <xf numFmtId="4" fontId="75" fillId="58" borderId="36" applyNumberFormat="0" applyProtection="0">
      <alignment horizontal="right" vertical="center" indent="1"/>
    </xf>
    <xf numFmtId="0" fontId="75" fillId="58" borderId="36" applyNumberFormat="0" applyProtection="0">
      <alignment horizontal="left" vertical="top" indent="1"/>
    </xf>
    <xf numFmtId="4" fontId="75" fillId="64" borderId="34" applyNumberFormat="0" applyProtection="0">
      <alignment horizontal="right" vertical="center" indent="1"/>
    </xf>
    <xf numFmtId="4" fontId="76" fillId="34" borderId="36" applyNumberFormat="0" applyProtection="0">
      <alignment horizontal="right" vertical="center"/>
    </xf>
    <xf numFmtId="4" fontId="76" fillId="40" borderId="36" applyNumberFormat="0" applyProtection="0">
      <alignment horizontal="right" vertical="center"/>
    </xf>
    <xf numFmtId="4" fontId="76" fillId="48" borderId="36" applyNumberFormat="0" applyProtection="0">
      <alignment horizontal="right" vertical="center"/>
    </xf>
    <xf numFmtId="4" fontId="76" fillId="42" borderId="36" applyNumberFormat="0" applyProtection="0">
      <alignment horizontal="right" vertical="center"/>
    </xf>
    <xf numFmtId="4" fontId="76" fillId="46" borderId="36" applyNumberFormat="0" applyProtection="0">
      <alignment horizontal="right" vertical="center"/>
    </xf>
    <xf numFmtId="4" fontId="76" fillId="50" borderId="36" applyNumberFormat="0" applyProtection="0">
      <alignment horizontal="right" vertical="center"/>
    </xf>
    <xf numFmtId="4" fontId="76" fillId="49" borderId="36" applyNumberFormat="0" applyProtection="0">
      <alignment horizontal="right" vertical="center"/>
    </xf>
    <xf numFmtId="4" fontId="76" fillId="63" borderId="36" applyNumberFormat="0" applyProtection="0">
      <alignment horizontal="right" vertical="center"/>
    </xf>
    <xf numFmtId="4" fontId="76" fillId="41" borderId="36" applyNumberFormat="0" applyProtection="0">
      <alignment horizontal="right" vertical="center"/>
    </xf>
    <xf numFmtId="4" fontId="75" fillId="65" borderId="34" applyNumberFormat="0" applyProtection="0">
      <alignment horizontal="right" vertical="center" indent="1"/>
    </xf>
    <xf numFmtId="4" fontId="76" fillId="66" borderId="34" applyNumberFormat="0" applyProtection="0">
      <alignment horizontal="right" vertical="center" indent="1"/>
    </xf>
    <xf numFmtId="4" fontId="76" fillId="59" borderId="36" applyNumberFormat="0" applyProtection="0">
      <alignment horizontal="right" vertical="center"/>
    </xf>
    <xf numFmtId="4" fontId="76" fillId="66" borderId="34" applyNumberFormat="0" applyProtection="0">
      <alignment horizontal="right" vertical="center" indent="1"/>
    </xf>
    <xf numFmtId="4" fontId="76" fillId="64" borderId="34" applyNumberFormat="0" applyProtection="0">
      <alignment horizontal="right" vertical="center" indent="1"/>
    </xf>
    <xf numFmtId="0" fontId="38" fillId="67" borderId="36" applyNumberFormat="0" applyProtection="0">
      <alignment horizontal="right" vertical="center" indent="1"/>
    </xf>
    <xf numFmtId="0" fontId="38" fillId="67" borderId="36" applyNumberFormat="0" applyProtection="0">
      <alignment horizontal="left" vertical="top" indent="1"/>
    </xf>
    <xf numFmtId="0" fontId="38" fillId="64" borderId="36" applyNumberFormat="0" applyProtection="0">
      <alignment horizontal="right" vertical="center" indent="1"/>
    </xf>
    <xf numFmtId="0" fontId="38" fillId="64" borderId="36" applyNumberFormat="0" applyProtection="0">
      <alignment horizontal="left" vertical="top" indent="1"/>
    </xf>
    <xf numFmtId="0" fontId="38" fillId="68" borderId="36" applyNumberFormat="0" applyProtection="0">
      <alignment horizontal="right" vertical="center" indent="1"/>
    </xf>
    <xf numFmtId="0" fontId="38" fillId="68" borderId="36" applyNumberFormat="0" applyProtection="0">
      <alignment horizontal="left" vertical="top" indent="1"/>
    </xf>
    <xf numFmtId="0" fontId="38" fillId="69" borderId="36" applyNumberFormat="0" applyProtection="0">
      <alignment horizontal="right" vertical="center" indent="1"/>
    </xf>
    <xf numFmtId="0" fontId="38" fillId="69" borderId="36" applyNumberFormat="0" applyProtection="0">
      <alignment horizontal="left" vertical="top" indent="1"/>
    </xf>
    <xf numFmtId="4" fontId="76" fillId="70" borderId="36" applyNumberFormat="0" applyProtection="0">
      <alignment vertical="center"/>
    </xf>
    <xf numFmtId="4" fontId="86" fillId="70" borderId="36" applyNumberFormat="0" applyProtection="0">
      <alignment vertical="center"/>
    </xf>
    <xf numFmtId="4" fontId="76" fillId="70" borderId="36" applyNumberFormat="0" applyProtection="0">
      <alignment horizontal="right" vertical="center" indent="1"/>
    </xf>
    <xf numFmtId="0" fontId="76" fillId="70" borderId="36" applyNumberFormat="0" applyProtection="0">
      <alignment horizontal="left" vertical="top" indent="1"/>
    </xf>
    <xf numFmtId="4" fontId="76" fillId="66" borderId="36" applyNumberFormat="0" applyProtection="0">
      <alignment horizontal="right" vertical="center"/>
    </xf>
    <xf numFmtId="4" fontId="86" fillId="66" borderId="36" applyNumberFormat="0" applyProtection="0">
      <alignment horizontal="right" vertical="center"/>
    </xf>
    <xf numFmtId="4" fontId="76" fillId="59" borderId="36" applyNumberFormat="0" applyProtection="0">
      <alignment horizontal="right" vertical="center" indent="1"/>
    </xf>
    <xf numFmtId="0" fontId="76" fillId="64" borderId="36" applyNumberFormat="0" applyProtection="0">
      <alignment horizontal="right" vertical="center" wrapText="1" indent="1"/>
    </xf>
    <xf numFmtId="4" fontId="89" fillId="66" borderId="36" applyNumberFormat="0" applyProtection="0">
      <alignment horizontal="right" vertical="center"/>
    </xf>
    <xf numFmtId="4" fontId="75" fillId="64" borderId="34" applyNumberFormat="0" applyProtection="0">
      <alignment horizontal="right" vertical="center" wrapText="1" indent="1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75" fillId="64" borderId="34" applyNumberFormat="0" applyProtection="0">
      <alignment horizontal="right" vertical="center" wrapText="1" indent="1"/>
    </xf>
    <xf numFmtId="165" fontId="3" fillId="0" borderId="0" applyFont="0" applyFill="0" applyBorder="0" applyAlignment="0" applyProtection="0"/>
    <xf numFmtId="0" fontId="57" fillId="0" borderId="37" applyNumberFormat="0" applyFill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38" fillId="64" borderId="36" applyNumberFormat="0" applyProtection="0">
      <alignment horizontal="left" vertical="top" indent="1"/>
    </xf>
    <xf numFmtId="178" fontId="106" fillId="72" borderId="34">
      <alignment horizontal="center" vertical="center"/>
    </xf>
    <xf numFmtId="17" fontId="107" fillId="0" borderId="34" applyFill="0" applyBorder="0" applyProtection="0">
      <alignment vertical="center"/>
    </xf>
    <xf numFmtId="0" fontId="95" fillId="73" borderId="34" applyBorder="0" applyProtection="0">
      <alignment horizontal="center" vertical="center" wrapText="1"/>
    </xf>
    <xf numFmtId="177" fontId="110" fillId="0" borderId="34">
      <alignment horizontal="center" vertical="center"/>
    </xf>
    <xf numFmtId="176" fontId="110" fillId="0" borderId="34" applyFill="0" applyBorder="0" applyProtection="0">
      <alignment horizontal="center" vertical="center"/>
    </xf>
    <xf numFmtId="165" fontId="3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2" fillId="38" borderId="12" applyNumberFormat="0" applyAlignment="0" applyProtection="0"/>
    <xf numFmtId="165" fontId="93" fillId="0" borderId="0" applyFont="0" applyFill="0" applyBorder="0" applyAlignment="0" applyProtection="0"/>
    <xf numFmtId="0" fontId="39" fillId="54" borderId="41" applyNumberFormat="0" applyFont="0" applyAlignment="0" applyProtection="0"/>
    <xf numFmtId="0" fontId="45" fillId="51" borderId="40" applyNumberFormat="0" applyAlignment="0" applyProtection="0"/>
    <xf numFmtId="0" fontId="52" fillId="38" borderId="40" applyNumberFormat="0" applyAlignment="0" applyProtection="0"/>
    <xf numFmtId="0" fontId="39" fillId="54" borderId="41" applyNumberFormat="0" applyFont="0" applyAlignment="0" applyProtection="0"/>
    <xf numFmtId="0" fontId="45" fillId="51" borderId="40" applyNumberFormat="0" applyAlignment="0" applyProtection="0"/>
    <xf numFmtId="0" fontId="52" fillId="38" borderId="40" applyNumberFormat="0" applyAlignment="0" applyProtection="0"/>
    <xf numFmtId="0" fontId="39" fillId="54" borderId="41" applyNumberFormat="0" applyFont="0" applyAlignment="0" applyProtection="0"/>
    <xf numFmtId="0" fontId="45" fillId="51" borderId="40" applyNumberFormat="0" applyAlignment="0" applyProtection="0"/>
    <xf numFmtId="0" fontId="52" fillId="38" borderId="40" applyNumberFormat="0" applyAlignment="0" applyProtection="0"/>
    <xf numFmtId="0" fontId="39" fillId="54" borderId="41" applyNumberFormat="0" applyFont="0" applyAlignment="0" applyProtection="0"/>
    <xf numFmtId="0" fontId="45" fillId="51" borderId="40" applyNumberFormat="0" applyAlignment="0" applyProtection="0"/>
    <xf numFmtId="0" fontId="52" fillId="38" borderId="40" applyNumberFormat="0" applyAlignment="0" applyProtection="0"/>
    <xf numFmtId="0" fontId="39" fillId="54" borderId="41" applyNumberFormat="0" applyFont="0" applyAlignment="0" applyProtection="0"/>
    <xf numFmtId="0" fontId="39" fillId="54" borderId="41" applyNumberFormat="0" applyFont="0" applyAlignment="0" applyProtection="0"/>
    <xf numFmtId="0" fontId="39" fillId="54" borderId="41" applyNumberFormat="0" applyFont="0" applyAlignment="0" applyProtection="0"/>
    <xf numFmtId="0" fontId="39" fillId="54" borderId="41" applyNumberFormat="0" applyFont="0" applyAlignment="0" applyProtection="0"/>
    <xf numFmtId="0" fontId="45" fillId="51" borderId="40" applyNumberFormat="0" applyAlignment="0" applyProtection="0"/>
    <xf numFmtId="0" fontId="45" fillId="51" borderId="40" applyNumberFormat="0" applyAlignment="0" applyProtection="0"/>
    <xf numFmtId="0" fontId="45" fillId="51" borderId="40" applyNumberFormat="0" applyAlignment="0" applyProtection="0"/>
    <xf numFmtId="0" fontId="45" fillId="51" borderId="40" applyNumberFormat="0" applyAlignment="0" applyProtection="0"/>
    <xf numFmtId="0" fontId="55" fillId="51" borderId="43" applyNumberFormat="0" applyAlignment="0" applyProtection="0"/>
    <xf numFmtId="0" fontId="55" fillId="51" borderId="43" applyNumberFormat="0" applyAlignment="0" applyProtection="0"/>
    <xf numFmtId="0" fontId="55" fillId="51" borderId="43" applyNumberFormat="0" applyAlignment="0" applyProtection="0"/>
    <xf numFmtId="0" fontId="55" fillId="51" borderId="43" applyNumberFormat="0" applyAlignment="0" applyProtection="0"/>
    <xf numFmtId="0" fontId="52" fillId="38" borderId="40" applyNumberFormat="0" applyAlignment="0" applyProtection="0"/>
    <xf numFmtId="0" fontId="52" fillId="38" borderId="40" applyNumberFormat="0" applyAlignment="0" applyProtection="0"/>
    <xf numFmtId="0" fontId="52" fillId="38" borderId="40" applyNumberFormat="0" applyAlignment="0" applyProtection="0"/>
    <xf numFmtId="0" fontId="52" fillId="38" borderId="40" applyNumberFormat="0" applyAlignment="0" applyProtection="0"/>
    <xf numFmtId="0" fontId="77" fillId="60" borderId="40" applyNumberFormat="0" applyAlignment="0" applyProtection="0"/>
    <xf numFmtId="0" fontId="52" fillId="38" borderId="40" applyNumberFormat="0" applyAlignment="0" applyProtection="0"/>
    <xf numFmtId="0" fontId="38" fillId="54" borderId="41" applyNumberFormat="0" applyFont="0" applyAlignment="0" applyProtection="0"/>
    <xf numFmtId="0" fontId="78" fillId="54" borderId="41" applyNumberFormat="0" applyFont="0" applyAlignment="0" applyProtection="0"/>
    <xf numFmtId="0" fontId="55" fillId="60" borderId="43" applyNumberFormat="0" applyAlignment="0" applyProtection="0"/>
    <xf numFmtId="0" fontId="38" fillId="67" borderId="33" applyNumberFormat="0" applyProtection="0">
      <alignment horizontal="right" vertical="center" indent="1"/>
    </xf>
    <xf numFmtId="0" fontId="38" fillId="67" borderId="33" applyNumberFormat="0" applyProtection="0">
      <alignment horizontal="left" vertical="top" indent="1"/>
    </xf>
    <xf numFmtId="0" fontId="38" fillId="64" borderId="33" applyNumberFormat="0" applyProtection="0">
      <alignment horizontal="right" vertical="center" indent="1"/>
    </xf>
    <xf numFmtId="0" fontId="38" fillId="64" borderId="33" applyNumberFormat="0" applyProtection="0">
      <alignment horizontal="left" vertical="top" indent="1"/>
    </xf>
    <xf numFmtId="0" fontId="38" fillId="68" borderId="33" applyNumberFormat="0" applyProtection="0">
      <alignment horizontal="right" vertical="center" indent="1"/>
    </xf>
    <xf numFmtId="0" fontId="38" fillId="68" borderId="33" applyNumberFormat="0" applyProtection="0">
      <alignment horizontal="left" vertical="top" indent="1"/>
    </xf>
    <xf numFmtId="0" fontId="38" fillId="69" borderId="33" applyNumberFormat="0" applyProtection="0">
      <alignment horizontal="right" vertical="center" indent="1"/>
    </xf>
    <xf numFmtId="0" fontId="38" fillId="69" borderId="33" applyNumberFormat="0" applyProtection="0">
      <alignment horizontal="right" vertical="center" indent="1"/>
    </xf>
    <xf numFmtId="0" fontId="38" fillId="69" borderId="33" applyNumberFormat="0" applyProtection="0">
      <alignment horizontal="left" vertical="top" indent="1"/>
    </xf>
    <xf numFmtId="164" fontId="3" fillId="0" borderId="0" applyFont="0" applyFill="0" applyBorder="0" applyAlignment="0" applyProtection="0"/>
    <xf numFmtId="0" fontId="57" fillId="0" borderId="45" applyNumberFormat="0" applyFill="0" applyAlignment="0" applyProtection="0"/>
    <xf numFmtId="0" fontId="38" fillId="67" borderId="44" applyNumberFormat="0" applyProtection="0">
      <alignment horizontal="left" vertical="top" indent="1"/>
    </xf>
    <xf numFmtId="0" fontId="38" fillId="69" borderId="44" applyNumberFormat="0" applyProtection="0">
      <alignment horizontal="right" vertical="center" indent="1"/>
    </xf>
    <xf numFmtId="0" fontId="38" fillId="69" borderId="44" applyNumberFormat="0" applyProtection="0">
      <alignment horizontal="left" vertical="top" indent="1"/>
    </xf>
    <xf numFmtId="0" fontId="38" fillId="68" borderId="44" applyNumberFormat="0" applyProtection="0">
      <alignment horizontal="left" vertical="top" indent="1"/>
    </xf>
    <xf numFmtId="0" fontId="38" fillId="67" borderId="44" applyNumberFormat="0" applyProtection="0">
      <alignment horizontal="right" vertical="center" indent="1"/>
    </xf>
    <xf numFmtId="0" fontId="55" fillId="60" borderId="46" applyNumberFormat="0" applyAlignment="0" applyProtection="0"/>
    <xf numFmtId="0" fontId="55" fillId="51" borderId="46" applyNumberFormat="0" applyAlignment="0" applyProtection="0"/>
    <xf numFmtId="0" fontId="57" fillId="0" borderId="47" applyNumberFormat="0" applyFill="0" applyAlignment="0" applyProtection="0"/>
    <xf numFmtId="0" fontId="55" fillId="51" borderId="46" applyNumberFormat="0" applyAlignment="0" applyProtection="0"/>
    <xf numFmtId="4" fontId="75" fillId="64" borderId="42" applyNumberFormat="0" applyProtection="0">
      <alignment horizontal="right" vertical="center" indent="1"/>
    </xf>
    <xf numFmtId="4" fontId="75" fillId="64" borderId="42" applyNumberFormat="0" applyProtection="0">
      <alignment horizontal="right" vertical="center" indent="1"/>
    </xf>
    <xf numFmtId="4" fontId="75" fillId="65" borderId="42" applyNumberFormat="0" applyProtection="0">
      <alignment horizontal="right" vertical="center" indent="1"/>
    </xf>
    <xf numFmtId="4" fontId="76" fillId="66" borderId="42" applyNumberFormat="0" applyProtection="0">
      <alignment horizontal="right" vertical="center" indent="1"/>
    </xf>
    <xf numFmtId="4" fontId="76" fillId="66" borderId="42" applyNumberFormat="0" applyProtection="0">
      <alignment horizontal="right" vertical="center" indent="1"/>
    </xf>
    <xf numFmtId="4" fontId="76" fillId="66" borderId="42" applyNumberFormat="0" applyProtection="0">
      <alignment horizontal="right" vertical="center" indent="1"/>
    </xf>
    <xf numFmtId="4" fontId="76" fillId="64" borderId="42" applyNumberFormat="0" applyProtection="0">
      <alignment horizontal="right" vertical="center" indent="1"/>
    </xf>
    <xf numFmtId="4" fontId="76" fillId="64" borderId="42" applyNumberFormat="0" applyProtection="0">
      <alignment horizontal="right" vertical="center" indent="1"/>
    </xf>
    <xf numFmtId="0" fontId="38" fillId="64" borderId="44" applyNumberFormat="0" applyProtection="0">
      <alignment horizontal="right" vertical="center" indent="1"/>
    </xf>
    <xf numFmtId="0" fontId="57" fillId="0" borderId="45" applyNumberFormat="0" applyFill="0" applyAlignment="0" applyProtection="0"/>
    <xf numFmtId="0" fontId="55" fillId="51" borderId="46" applyNumberFormat="0" applyAlignment="0" applyProtection="0"/>
    <xf numFmtId="0" fontId="55" fillId="51" borderId="46" applyNumberFormat="0" applyAlignment="0" applyProtection="0"/>
    <xf numFmtId="0" fontId="57" fillId="0" borderId="45" applyNumberFormat="0" applyFill="0" applyAlignment="0" applyProtection="0"/>
    <xf numFmtId="0" fontId="38" fillId="69" borderId="44" applyNumberFormat="0" applyProtection="0">
      <alignment horizontal="right" vertical="center" indent="1"/>
    </xf>
    <xf numFmtId="0" fontId="38" fillId="68" borderId="44" applyNumberFormat="0" applyProtection="0">
      <alignment horizontal="right" vertical="center" indent="1"/>
    </xf>
    <xf numFmtId="4" fontId="75" fillId="53" borderId="44" applyNumberFormat="0" applyProtection="0">
      <alignment vertical="center"/>
    </xf>
    <xf numFmtId="4" fontId="84" fillId="58" borderId="44" applyNumberFormat="0" applyProtection="0">
      <alignment vertical="center"/>
    </xf>
    <xf numFmtId="4" fontId="75" fillId="58" borderId="44" applyNumberFormat="0" applyProtection="0">
      <alignment horizontal="right" vertical="center" indent="1"/>
    </xf>
    <xf numFmtId="0" fontId="75" fillId="58" borderId="44" applyNumberFormat="0" applyProtection="0">
      <alignment horizontal="left" vertical="top" indent="1"/>
    </xf>
    <xf numFmtId="4" fontId="75" fillId="64" borderId="42" applyNumberFormat="0" applyProtection="0">
      <alignment horizontal="right" vertical="center" indent="1"/>
    </xf>
    <xf numFmtId="4" fontId="76" fillId="34" borderId="44" applyNumberFormat="0" applyProtection="0">
      <alignment horizontal="right" vertical="center"/>
    </xf>
    <xf numFmtId="4" fontId="76" fillId="40" borderId="44" applyNumberFormat="0" applyProtection="0">
      <alignment horizontal="right" vertical="center"/>
    </xf>
    <xf numFmtId="4" fontId="76" fillId="48" borderId="44" applyNumberFormat="0" applyProtection="0">
      <alignment horizontal="right" vertical="center"/>
    </xf>
    <xf numFmtId="4" fontId="76" fillId="42" borderId="44" applyNumberFormat="0" applyProtection="0">
      <alignment horizontal="right" vertical="center"/>
    </xf>
    <xf numFmtId="4" fontId="76" fillId="46" borderId="44" applyNumberFormat="0" applyProtection="0">
      <alignment horizontal="right" vertical="center"/>
    </xf>
    <xf numFmtId="4" fontId="76" fillId="50" borderId="44" applyNumberFormat="0" applyProtection="0">
      <alignment horizontal="right" vertical="center"/>
    </xf>
    <xf numFmtId="4" fontId="76" fillId="49" borderId="44" applyNumberFormat="0" applyProtection="0">
      <alignment horizontal="right" vertical="center"/>
    </xf>
    <xf numFmtId="4" fontId="76" fillId="63" borderId="44" applyNumberFormat="0" applyProtection="0">
      <alignment horizontal="right" vertical="center"/>
    </xf>
    <xf numFmtId="4" fontId="76" fillId="41" borderId="44" applyNumberFormat="0" applyProtection="0">
      <alignment horizontal="right" vertical="center"/>
    </xf>
    <xf numFmtId="4" fontId="75" fillId="65" borderId="42" applyNumberFormat="0" applyProtection="0">
      <alignment horizontal="right" vertical="center" indent="1"/>
    </xf>
    <xf numFmtId="4" fontId="76" fillId="66" borderId="42" applyNumberFormat="0" applyProtection="0">
      <alignment horizontal="right" vertical="center" indent="1"/>
    </xf>
    <xf numFmtId="4" fontId="76" fillId="59" borderId="44" applyNumberFormat="0" applyProtection="0">
      <alignment horizontal="right" vertical="center"/>
    </xf>
    <xf numFmtId="4" fontId="76" fillId="66" borderId="42" applyNumberFormat="0" applyProtection="0">
      <alignment horizontal="right" vertical="center" indent="1"/>
    </xf>
    <xf numFmtId="4" fontId="76" fillId="64" borderId="42" applyNumberFormat="0" applyProtection="0">
      <alignment horizontal="right" vertical="center" indent="1"/>
    </xf>
    <xf numFmtId="0" fontId="38" fillId="67" borderId="44" applyNumberFormat="0" applyProtection="0">
      <alignment horizontal="right" vertical="center" indent="1"/>
    </xf>
    <xf numFmtId="0" fontId="38" fillId="67" borderId="44" applyNumberFormat="0" applyProtection="0">
      <alignment horizontal="left" vertical="top" indent="1"/>
    </xf>
    <xf numFmtId="0" fontId="38" fillId="64" borderId="44" applyNumberFormat="0" applyProtection="0">
      <alignment horizontal="right" vertical="center" indent="1"/>
    </xf>
    <xf numFmtId="0" fontId="38" fillId="64" borderId="44" applyNumberFormat="0" applyProtection="0">
      <alignment horizontal="left" vertical="top" indent="1"/>
    </xf>
    <xf numFmtId="0" fontId="38" fillId="68" borderId="44" applyNumberFormat="0" applyProtection="0">
      <alignment horizontal="right" vertical="center" indent="1"/>
    </xf>
    <xf numFmtId="0" fontId="38" fillId="68" borderId="44" applyNumberFormat="0" applyProtection="0">
      <alignment horizontal="left" vertical="top" indent="1"/>
    </xf>
    <xf numFmtId="0" fontId="38" fillId="69" borderId="44" applyNumberFormat="0" applyProtection="0">
      <alignment horizontal="right" vertical="center" indent="1"/>
    </xf>
    <xf numFmtId="0" fontId="38" fillId="69" borderId="44" applyNumberFormat="0" applyProtection="0">
      <alignment horizontal="left" vertical="top" indent="1"/>
    </xf>
    <xf numFmtId="4" fontId="76" fillId="70" borderId="44" applyNumberFormat="0" applyProtection="0">
      <alignment vertical="center"/>
    </xf>
    <xf numFmtId="4" fontId="86" fillId="70" borderId="44" applyNumberFormat="0" applyProtection="0">
      <alignment vertical="center"/>
    </xf>
    <xf numFmtId="4" fontId="76" fillId="70" borderId="44" applyNumberFormat="0" applyProtection="0">
      <alignment horizontal="right" vertical="center" indent="1"/>
    </xf>
    <xf numFmtId="0" fontId="76" fillId="70" borderId="44" applyNumberFormat="0" applyProtection="0">
      <alignment horizontal="left" vertical="top" indent="1"/>
    </xf>
    <xf numFmtId="4" fontId="76" fillId="66" borderId="44" applyNumberFormat="0" applyProtection="0">
      <alignment horizontal="right" vertical="center"/>
    </xf>
    <xf numFmtId="4" fontId="86" fillId="66" borderId="44" applyNumberFormat="0" applyProtection="0">
      <alignment horizontal="right" vertical="center"/>
    </xf>
    <xf numFmtId="4" fontId="76" fillId="59" borderId="44" applyNumberFormat="0" applyProtection="0">
      <alignment horizontal="right" vertical="center" indent="1"/>
    </xf>
    <xf numFmtId="0" fontId="76" fillId="64" borderId="44" applyNumberFormat="0" applyProtection="0">
      <alignment horizontal="right" vertical="center" wrapText="1" indent="1"/>
    </xf>
    <xf numFmtId="4" fontId="89" fillId="66" borderId="44" applyNumberFormat="0" applyProtection="0">
      <alignment horizontal="right" vertical="center"/>
    </xf>
    <xf numFmtId="4" fontId="75" fillId="64" borderId="42" applyNumberFormat="0" applyProtection="0">
      <alignment horizontal="right" vertical="center" wrapText="1" indent="1"/>
    </xf>
    <xf numFmtId="4" fontId="75" fillId="64" borderId="42" applyNumberFormat="0" applyProtection="0">
      <alignment horizontal="right" vertical="center" wrapText="1" indent="1"/>
    </xf>
    <xf numFmtId="0" fontId="57" fillId="0" borderId="45" applyNumberFormat="0" applyFill="0" applyAlignment="0" applyProtection="0"/>
    <xf numFmtId="0" fontId="38" fillId="64" borderId="44" applyNumberFormat="0" applyProtection="0">
      <alignment horizontal="left" vertical="top" indent="1"/>
    </xf>
    <xf numFmtId="178" fontId="106" fillId="72" borderId="42">
      <alignment horizontal="center" vertical="center"/>
    </xf>
    <xf numFmtId="17" fontId="107" fillId="0" borderId="42" applyFill="0" applyBorder="0" applyProtection="0">
      <alignment vertical="center"/>
    </xf>
    <xf numFmtId="0" fontId="95" fillId="73" borderId="42" applyBorder="0" applyProtection="0">
      <alignment horizontal="center" vertical="center" wrapText="1"/>
    </xf>
    <xf numFmtId="177" fontId="110" fillId="0" borderId="42">
      <alignment horizontal="center" vertical="center"/>
    </xf>
    <xf numFmtId="176" fontId="110" fillId="0" borderId="42" applyFill="0" applyBorder="0" applyProtection="0">
      <alignment horizontal="center" vertical="center"/>
    </xf>
    <xf numFmtId="0" fontId="52" fillId="38" borderId="40" applyNumberFormat="0" applyAlignment="0" applyProtection="0"/>
    <xf numFmtId="0" fontId="2" fillId="0" borderId="0"/>
    <xf numFmtId="0" fontId="93" fillId="0" borderId="0"/>
    <xf numFmtId="165" fontId="5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3" fontId="1" fillId="26" borderId="10">
      <alignment horizontal="center"/>
    </xf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164" fontId="41" fillId="0" borderId="0" applyFont="0" applyFill="0" applyBorder="0" applyAlignment="0" applyProtection="0"/>
    <xf numFmtId="0" fontId="1" fillId="0" borderId="0"/>
    <xf numFmtId="171" fontId="1" fillId="0" borderId="0"/>
    <xf numFmtId="171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1" fillId="0" borderId="0"/>
    <xf numFmtId="0" fontId="1" fillId="0" borderId="0"/>
    <xf numFmtId="171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8" fontId="1" fillId="0" borderId="0"/>
    <xf numFmtId="0" fontId="1" fillId="0" borderId="0"/>
    <xf numFmtId="0" fontId="1" fillId="0" borderId="0"/>
    <xf numFmtId="3" fontId="1" fillId="26" borderId="10">
      <alignment horizontal="center"/>
    </xf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1" fillId="0" borderId="0"/>
    <xf numFmtId="168" fontId="1" fillId="0" borderId="0"/>
    <xf numFmtId="0" fontId="1" fillId="0" borderId="0"/>
    <xf numFmtId="0" fontId="1" fillId="0" borderId="0"/>
    <xf numFmtId="3" fontId="1" fillId="26" borderId="10">
      <alignment horizontal="center"/>
    </xf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164" fontId="41" fillId="0" borderId="0" applyFont="0" applyFill="0" applyBorder="0" applyAlignment="0" applyProtection="0"/>
    <xf numFmtId="0" fontId="1" fillId="0" borderId="0"/>
    <xf numFmtId="171" fontId="1" fillId="0" borderId="0"/>
    <xf numFmtId="171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1" fillId="0" borderId="0"/>
    <xf numFmtId="0" fontId="1" fillId="0" borderId="0"/>
    <xf numFmtId="171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8" fontId="1" fillId="0" borderId="0"/>
    <xf numFmtId="0" fontId="1" fillId="0" borderId="0"/>
    <xf numFmtId="0" fontId="1" fillId="0" borderId="0"/>
    <xf numFmtId="3" fontId="1" fillId="26" borderId="10">
      <alignment horizontal="center"/>
    </xf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74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9" fontId="1" fillId="0" borderId="0" applyFont="0" applyFill="0" applyBorder="0" applyAlignment="0" applyProtection="0"/>
    <xf numFmtId="3" fontId="1" fillId="26" borderId="10">
      <alignment horizontal="center"/>
    </xf>
    <xf numFmtId="0" fontId="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3" fontId="1" fillId="26" borderId="10">
      <alignment horizontal="center"/>
    </xf>
    <xf numFmtId="3" fontId="1" fillId="26" borderId="10">
      <alignment horizontal="center"/>
    </xf>
    <xf numFmtId="3" fontId="1" fillId="26" borderId="10">
      <alignment horizontal="center"/>
    </xf>
    <xf numFmtId="3" fontId="1" fillId="26" borderId="10">
      <alignment horizontal="center"/>
    </xf>
    <xf numFmtId="3" fontId="1" fillId="26" borderId="10">
      <alignment horizontal="center"/>
    </xf>
    <xf numFmtId="164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97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3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4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9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1" fillId="0" borderId="0"/>
    <xf numFmtId="168" fontId="1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166" fontId="0" fillId="0" borderId="0" xfId="0" applyNumberFormat="1"/>
    <xf numFmtId="0" fontId="2" fillId="0" borderId="0" xfId="2293"/>
    <xf numFmtId="0" fontId="112" fillId="0" borderId="0" xfId="0" applyFont="1"/>
    <xf numFmtId="166" fontId="112" fillId="0" borderId="0" xfId="0" applyNumberFormat="1" applyFont="1"/>
    <xf numFmtId="166" fontId="0" fillId="0" borderId="0" xfId="2295" applyNumberFormat="1" applyFont="1"/>
  </cellXfs>
  <cellStyles count="3692">
    <cellStyle name="_x0013_" xfId="44" xr:uid="{00000000-0005-0000-0000-000000000000}"/>
    <cellStyle name="_x0013_ 2" xfId="52" xr:uid="{00000000-0005-0000-0000-000001000000}"/>
    <cellStyle name="20% - Accent1" xfId="1346" xr:uid="{00000000-0005-0000-0000-000002000000}"/>
    <cellStyle name="20% - Accent1 2" xfId="743" xr:uid="{DABDF7F0-91B4-4FA3-9730-4BF0B210A047}"/>
    <cellStyle name="20% - Accent1 3" xfId="3065" xr:uid="{00000000-0005-0000-0000-000002000000}"/>
    <cellStyle name="20% - Accent2" xfId="1350" xr:uid="{00000000-0005-0000-0000-000003000000}"/>
    <cellStyle name="20% - Accent2 2" xfId="744" xr:uid="{4894D036-8DF9-4621-B4EE-31AFA90A5752}"/>
    <cellStyle name="20% - Accent2 3" xfId="3068" xr:uid="{00000000-0005-0000-0000-000003000000}"/>
    <cellStyle name="20% - Accent3" xfId="1354" xr:uid="{00000000-0005-0000-0000-000004000000}"/>
    <cellStyle name="20% - Accent3 2" xfId="745" xr:uid="{35F4CA0C-760B-4D59-B955-79AD1AE7741E}"/>
    <cellStyle name="20% - Accent3 3" xfId="3071" xr:uid="{00000000-0005-0000-0000-000004000000}"/>
    <cellStyle name="20% - Accent4" xfId="1358" xr:uid="{00000000-0005-0000-0000-000005000000}"/>
    <cellStyle name="20% - Accent4 2" xfId="746" xr:uid="{BA19A06F-807E-43F5-AAEA-B1CC4BB3263D}"/>
    <cellStyle name="20% - Accent4 3" xfId="3074" xr:uid="{00000000-0005-0000-0000-000005000000}"/>
    <cellStyle name="20% - Accent5" xfId="1362" xr:uid="{00000000-0005-0000-0000-000006000000}"/>
    <cellStyle name="20% - Accent5 2" xfId="747" xr:uid="{B9EEC72A-69B0-426E-AA85-CE8AC58082EC}"/>
    <cellStyle name="20% - Accent5 3" xfId="3077" xr:uid="{00000000-0005-0000-0000-000006000000}"/>
    <cellStyle name="20% - Accent6" xfId="1366" xr:uid="{00000000-0005-0000-0000-000007000000}"/>
    <cellStyle name="20% - Accent6 2" xfId="748" xr:uid="{D178181C-D291-46CC-B902-BB4D03BBDBA4}"/>
    <cellStyle name="20% - Accent6 3" xfId="3080" xr:uid="{00000000-0005-0000-0000-000007000000}"/>
    <cellStyle name="20% - הדגשה1 2" xfId="19" xr:uid="{00000000-0005-0000-0000-000000000000}"/>
    <cellStyle name="20% - הדגשה1 2 2" xfId="56" xr:uid="{00000000-0005-0000-0000-000009000000}"/>
    <cellStyle name="20% - הדגשה1 2 3" xfId="1474" xr:uid="{F00DAECB-BB60-4B8B-8FB3-BB07D8CB2BA1}"/>
    <cellStyle name="20% - הדגשה1 2 3 2" xfId="3133" xr:uid="{F00DAECB-BB60-4B8B-8FB3-BB07D8CB2BA1}"/>
    <cellStyle name="20% - הדגשה1 2 4" xfId="135" xr:uid="{00000000-0005-0000-0000-000008000000}"/>
    <cellStyle name="20% - הדגשה1 3" xfId="217" xr:uid="{00000000-0005-0000-0000-00000A000000}"/>
    <cellStyle name="20% - הדגשה1 4" xfId="238" xr:uid="{00000000-0005-0000-0000-00000B000000}"/>
    <cellStyle name="20% - הדגשה2 2" xfId="23" xr:uid="{00000000-0005-0000-0000-000001000000}"/>
    <cellStyle name="20% - הדגשה2 2 2" xfId="57" xr:uid="{00000000-0005-0000-0000-00000D000000}"/>
    <cellStyle name="20% - הדגשה2 2 3" xfId="1475" xr:uid="{4387F6D5-89BE-4E3D-85BF-FAB83802DCFA}"/>
    <cellStyle name="20% - הדגשה2 2 3 2" xfId="3134" xr:uid="{4387F6D5-89BE-4E3D-85BF-FAB83802DCFA}"/>
    <cellStyle name="20% - הדגשה2 2 4" xfId="136" xr:uid="{00000000-0005-0000-0000-00000C000000}"/>
    <cellStyle name="20% - הדגשה2 3" xfId="218" xr:uid="{00000000-0005-0000-0000-00000E000000}"/>
    <cellStyle name="20% - הדגשה2 4" xfId="237" xr:uid="{00000000-0005-0000-0000-00000F000000}"/>
    <cellStyle name="20% - הדגשה3 2" xfId="27" xr:uid="{00000000-0005-0000-0000-000002000000}"/>
    <cellStyle name="20% - הדגשה3 2 2" xfId="58" xr:uid="{00000000-0005-0000-0000-000011000000}"/>
    <cellStyle name="20% - הדגשה3 2 3" xfId="1476" xr:uid="{D4DD5A30-3B42-43D4-9FAE-6998AFB246D1}"/>
    <cellStyle name="20% - הדגשה3 2 3 2" xfId="3135" xr:uid="{D4DD5A30-3B42-43D4-9FAE-6998AFB246D1}"/>
    <cellStyle name="20% - הדגשה3 2 4" xfId="137" xr:uid="{00000000-0005-0000-0000-000010000000}"/>
    <cellStyle name="20% - הדגשה3 3" xfId="219" xr:uid="{00000000-0005-0000-0000-000012000000}"/>
    <cellStyle name="20% - הדגשה3 4" xfId="263" xr:uid="{00000000-0005-0000-0000-000013000000}"/>
    <cellStyle name="20% - הדגשה4 2" xfId="31" xr:uid="{00000000-0005-0000-0000-000003000000}"/>
    <cellStyle name="20% - הדגשה4 2 2" xfId="59" xr:uid="{00000000-0005-0000-0000-000015000000}"/>
    <cellStyle name="20% - הדגשה4 2 3" xfId="1477" xr:uid="{2C8AFF0F-8E74-44E6-A71A-5F5C999D90D8}"/>
    <cellStyle name="20% - הדגשה4 2 3 2" xfId="3136" xr:uid="{2C8AFF0F-8E74-44E6-A71A-5F5C999D90D8}"/>
    <cellStyle name="20% - הדגשה4 2 4" xfId="138" xr:uid="{00000000-0005-0000-0000-000014000000}"/>
    <cellStyle name="20% - הדגשה4 3" xfId="220" xr:uid="{00000000-0005-0000-0000-000016000000}"/>
    <cellStyle name="20% - הדגשה4 4" xfId="264" xr:uid="{00000000-0005-0000-0000-000017000000}"/>
    <cellStyle name="20% - הדגשה5 2" xfId="35" xr:uid="{00000000-0005-0000-0000-000004000000}"/>
    <cellStyle name="20% - הדגשה5 2 2" xfId="60" xr:uid="{00000000-0005-0000-0000-000019000000}"/>
    <cellStyle name="20% - הדגשה5 2 3" xfId="1478" xr:uid="{0B76C9A6-C4AA-4B59-990A-E44E797F0F9C}"/>
    <cellStyle name="20% - הדגשה5 2 3 2" xfId="3137" xr:uid="{0B76C9A6-C4AA-4B59-990A-E44E797F0F9C}"/>
    <cellStyle name="20% - הדגשה5 2 4" xfId="139" xr:uid="{00000000-0005-0000-0000-000018000000}"/>
    <cellStyle name="20% - הדגשה5 3" xfId="221" xr:uid="{00000000-0005-0000-0000-00001A000000}"/>
    <cellStyle name="20% - הדגשה5 4" xfId="265" xr:uid="{00000000-0005-0000-0000-00001B000000}"/>
    <cellStyle name="20% - הדגשה6 2" xfId="39" xr:uid="{00000000-0005-0000-0000-000005000000}"/>
    <cellStyle name="20% - הדגשה6 2 2" xfId="61" xr:uid="{00000000-0005-0000-0000-00001D000000}"/>
    <cellStyle name="20% - הדגשה6 2 3" xfId="1479" xr:uid="{461B4492-FB28-415B-977E-302D09237765}"/>
    <cellStyle name="20% - הדגשה6 2 3 2" xfId="3138" xr:uid="{461B4492-FB28-415B-977E-302D09237765}"/>
    <cellStyle name="20% - הדגשה6 2 4" xfId="140" xr:uid="{00000000-0005-0000-0000-00001C000000}"/>
    <cellStyle name="20% - הדגשה6 3" xfId="222" xr:uid="{00000000-0005-0000-0000-00001E000000}"/>
    <cellStyle name="20% - הדגשה6 4" xfId="266" xr:uid="{00000000-0005-0000-0000-00001F000000}"/>
    <cellStyle name="40% - Accent1" xfId="1347" xr:uid="{00000000-0005-0000-0000-000020000000}"/>
    <cellStyle name="40% - Accent1 2" xfId="749" xr:uid="{492AA9B2-DA20-4D95-A286-A3B754D5E4F1}"/>
    <cellStyle name="40% - Accent1 3" xfId="3066" xr:uid="{00000000-0005-0000-0000-000020000000}"/>
    <cellStyle name="40% - Accent2" xfId="1351" xr:uid="{00000000-0005-0000-0000-000021000000}"/>
    <cellStyle name="40% - Accent2 2" xfId="750" xr:uid="{232D55B6-C1DC-46AC-BCBD-8C6D2832887F}"/>
    <cellStyle name="40% - Accent2 3" xfId="3069" xr:uid="{00000000-0005-0000-0000-000021000000}"/>
    <cellStyle name="40% - Accent3" xfId="1355" xr:uid="{00000000-0005-0000-0000-000022000000}"/>
    <cellStyle name="40% - Accent3 2" xfId="751" xr:uid="{2DA30619-EA24-40F3-B97D-3C1F9FBC1E73}"/>
    <cellStyle name="40% - Accent3 3" xfId="3072" xr:uid="{00000000-0005-0000-0000-000022000000}"/>
    <cellStyle name="40% - Accent4" xfId="1359" xr:uid="{00000000-0005-0000-0000-000023000000}"/>
    <cellStyle name="40% - Accent4 2" xfId="752" xr:uid="{C481A9E4-4B38-4CBC-9428-FF28485D267C}"/>
    <cellStyle name="40% - Accent4 3" xfId="3075" xr:uid="{00000000-0005-0000-0000-000023000000}"/>
    <cellStyle name="40% - Accent5" xfId="1363" xr:uid="{00000000-0005-0000-0000-000024000000}"/>
    <cellStyle name="40% - Accent5 2" xfId="753" xr:uid="{3B94F25D-AC5A-43BA-BC7C-B613FBA9AB0E}"/>
    <cellStyle name="40% - Accent5 3" xfId="3078" xr:uid="{00000000-0005-0000-0000-000024000000}"/>
    <cellStyle name="40% - Accent6" xfId="1367" xr:uid="{00000000-0005-0000-0000-000025000000}"/>
    <cellStyle name="40% - Accent6 2" xfId="754" xr:uid="{A983995B-51F0-4F68-BCC1-120343A8BBB6}"/>
    <cellStyle name="40% - Accent6 3" xfId="3081" xr:uid="{00000000-0005-0000-0000-000025000000}"/>
    <cellStyle name="40% - הדגשה1 2" xfId="20" xr:uid="{00000000-0005-0000-0000-000006000000}"/>
    <cellStyle name="40% - הדגשה1 2 2" xfId="62" xr:uid="{00000000-0005-0000-0000-000027000000}"/>
    <cellStyle name="40% - הדגשה1 2 3" xfId="1480" xr:uid="{1955C810-6BC4-40FF-92F5-F605CF1A0211}"/>
    <cellStyle name="40% - הדגשה1 2 3 2" xfId="3139" xr:uid="{1955C810-6BC4-40FF-92F5-F605CF1A0211}"/>
    <cellStyle name="40% - הדגשה1 2 4" xfId="141" xr:uid="{00000000-0005-0000-0000-000026000000}"/>
    <cellStyle name="40% - הדגשה1 3" xfId="223" xr:uid="{00000000-0005-0000-0000-000028000000}"/>
    <cellStyle name="40% - הדגשה1 4" xfId="267" xr:uid="{00000000-0005-0000-0000-000029000000}"/>
    <cellStyle name="40% - הדגשה2 2" xfId="24" xr:uid="{00000000-0005-0000-0000-000007000000}"/>
    <cellStyle name="40% - הדגשה2 2 2" xfId="63" xr:uid="{00000000-0005-0000-0000-00002B000000}"/>
    <cellStyle name="40% - הדגשה2 2 3" xfId="1481" xr:uid="{DEC19C12-8838-458E-B723-8E806ABC6348}"/>
    <cellStyle name="40% - הדגשה2 2 3 2" xfId="3140" xr:uid="{DEC19C12-8838-458E-B723-8E806ABC6348}"/>
    <cellStyle name="40% - הדגשה2 2 4" xfId="142" xr:uid="{00000000-0005-0000-0000-00002A000000}"/>
    <cellStyle name="40% - הדגשה2 3" xfId="224" xr:uid="{00000000-0005-0000-0000-00002C000000}"/>
    <cellStyle name="40% - הדגשה2 4" xfId="268" xr:uid="{00000000-0005-0000-0000-00002D000000}"/>
    <cellStyle name="40% - הדגשה3 2" xfId="28" xr:uid="{00000000-0005-0000-0000-000008000000}"/>
    <cellStyle name="40% - הדגשה3 2 2" xfId="64" xr:uid="{00000000-0005-0000-0000-00002F000000}"/>
    <cellStyle name="40% - הדגשה3 2 3" xfId="1482" xr:uid="{B1E892D5-7921-4C6A-8D28-57867D86B723}"/>
    <cellStyle name="40% - הדגשה3 2 3 2" xfId="3141" xr:uid="{B1E892D5-7921-4C6A-8D28-57867D86B723}"/>
    <cellStyle name="40% - הדגשה3 2 4" xfId="143" xr:uid="{00000000-0005-0000-0000-00002E000000}"/>
    <cellStyle name="40% - הדגשה3 3" xfId="225" xr:uid="{00000000-0005-0000-0000-000030000000}"/>
    <cellStyle name="40% - הדגשה3 4" xfId="269" xr:uid="{00000000-0005-0000-0000-000031000000}"/>
    <cellStyle name="40% - הדגשה4 2" xfId="32" xr:uid="{00000000-0005-0000-0000-000009000000}"/>
    <cellStyle name="40% - הדגשה4 2 2" xfId="65" xr:uid="{00000000-0005-0000-0000-000033000000}"/>
    <cellStyle name="40% - הדגשה4 2 3" xfId="1483" xr:uid="{E1811A29-596C-4F4E-B397-6BD68CF42318}"/>
    <cellStyle name="40% - הדגשה4 2 3 2" xfId="3142" xr:uid="{E1811A29-596C-4F4E-B397-6BD68CF42318}"/>
    <cellStyle name="40% - הדגשה4 2 4" xfId="144" xr:uid="{00000000-0005-0000-0000-000032000000}"/>
    <cellStyle name="40% - הדגשה4 3" xfId="226" xr:uid="{00000000-0005-0000-0000-000034000000}"/>
    <cellStyle name="40% - הדגשה4 4" xfId="270" xr:uid="{00000000-0005-0000-0000-000035000000}"/>
    <cellStyle name="40% - הדגשה5 2" xfId="36" xr:uid="{00000000-0005-0000-0000-00000A000000}"/>
    <cellStyle name="40% - הדגשה5 2 2" xfId="66" xr:uid="{00000000-0005-0000-0000-000037000000}"/>
    <cellStyle name="40% - הדגשה5 2 3" xfId="1484" xr:uid="{C3F5F449-F4E7-4992-9545-B5712BEDC4F1}"/>
    <cellStyle name="40% - הדגשה5 2 3 2" xfId="3143" xr:uid="{C3F5F449-F4E7-4992-9545-B5712BEDC4F1}"/>
    <cellStyle name="40% - הדגשה5 2 4" xfId="145" xr:uid="{00000000-0005-0000-0000-000036000000}"/>
    <cellStyle name="40% - הדגשה5 3" xfId="227" xr:uid="{00000000-0005-0000-0000-000038000000}"/>
    <cellStyle name="40% - הדגשה5 4" xfId="271" xr:uid="{00000000-0005-0000-0000-000039000000}"/>
    <cellStyle name="40% - הדגשה6 2" xfId="40" xr:uid="{00000000-0005-0000-0000-00000B000000}"/>
    <cellStyle name="40% - הדגשה6 2 2" xfId="67" xr:uid="{00000000-0005-0000-0000-00003B000000}"/>
    <cellStyle name="40% - הדגשה6 2 3" xfId="1485" xr:uid="{16067B24-1955-4574-9FC7-C760D8894968}"/>
    <cellStyle name="40% - הדגשה6 2 3 2" xfId="3144" xr:uid="{16067B24-1955-4574-9FC7-C760D8894968}"/>
    <cellStyle name="40% - הדגשה6 2 4" xfId="146" xr:uid="{00000000-0005-0000-0000-00003A000000}"/>
    <cellStyle name="40% - הדגשה6 3" xfId="228" xr:uid="{00000000-0005-0000-0000-00003C000000}"/>
    <cellStyle name="40% - הדגשה6 4" xfId="272" xr:uid="{00000000-0005-0000-0000-00003D000000}"/>
    <cellStyle name="60% - Accent1" xfId="1348" xr:uid="{00000000-0005-0000-0000-00003E000000}"/>
    <cellStyle name="60% - Accent1 2" xfId="755" xr:uid="{6BAB0877-BEE9-4429-8635-FD68A70C8229}"/>
    <cellStyle name="60% - Accent1 3" xfId="3067" xr:uid="{00000000-0005-0000-0000-00003E000000}"/>
    <cellStyle name="60% - Accent2" xfId="1352" xr:uid="{00000000-0005-0000-0000-00003F000000}"/>
    <cellStyle name="60% - Accent2 2" xfId="756" xr:uid="{26BDEB82-2794-4B08-815E-F34438F048B1}"/>
    <cellStyle name="60% - Accent2 3" xfId="3070" xr:uid="{00000000-0005-0000-0000-00003F000000}"/>
    <cellStyle name="60% - Accent3" xfId="1356" xr:uid="{00000000-0005-0000-0000-000040000000}"/>
    <cellStyle name="60% - Accent3 2" xfId="757" xr:uid="{96118E8F-AC0E-4D2B-9BFD-0FFF9F9C7149}"/>
    <cellStyle name="60% - Accent3 3" xfId="3073" xr:uid="{00000000-0005-0000-0000-000040000000}"/>
    <cellStyle name="60% - Accent4" xfId="1360" xr:uid="{00000000-0005-0000-0000-000041000000}"/>
    <cellStyle name="60% - Accent4 2" xfId="758" xr:uid="{5B70C441-5416-41D2-B172-8D2F0C3AB768}"/>
    <cellStyle name="60% - Accent4 3" xfId="3076" xr:uid="{00000000-0005-0000-0000-000041000000}"/>
    <cellStyle name="60% - Accent5" xfId="1364" xr:uid="{00000000-0005-0000-0000-000042000000}"/>
    <cellStyle name="60% - Accent5 2" xfId="759" xr:uid="{51314568-1D27-4E17-A098-8588B6E883A4}"/>
    <cellStyle name="60% - Accent5 3" xfId="3079" xr:uid="{00000000-0005-0000-0000-000042000000}"/>
    <cellStyle name="60% - Accent6" xfId="1368" xr:uid="{00000000-0005-0000-0000-000043000000}"/>
    <cellStyle name="60% - Accent6 2" xfId="760" xr:uid="{C6C05F8E-72F0-4892-9F7F-BE217A61DB77}"/>
    <cellStyle name="60% - Accent6 3" xfId="3082" xr:uid="{00000000-0005-0000-0000-000043000000}"/>
    <cellStyle name="60% - הדגשה1 2" xfId="21" xr:uid="{00000000-0005-0000-0000-00000C000000}"/>
    <cellStyle name="60% - הדגשה1 2 2" xfId="68" xr:uid="{00000000-0005-0000-0000-000045000000}"/>
    <cellStyle name="60% - הדגשה1 2 3" xfId="1486" xr:uid="{BF24DEEE-0305-4D52-8381-C357ECB12576}"/>
    <cellStyle name="60% - הדגשה1 2 4" xfId="147" xr:uid="{00000000-0005-0000-0000-000044000000}"/>
    <cellStyle name="60% - הדגשה1 3" xfId="229" xr:uid="{00000000-0005-0000-0000-000046000000}"/>
    <cellStyle name="60% - הדגשה1 4" xfId="273" xr:uid="{00000000-0005-0000-0000-000047000000}"/>
    <cellStyle name="60% - הדגשה1 5" xfId="903" xr:uid="{A424219C-64A0-4F9B-A55D-471AB185EE22}"/>
    <cellStyle name="60% - הדגשה2 2" xfId="25" xr:uid="{00000000-0005-0000-0000-00000D000000}"/>
    <cellStyle name="60% - הדגשה2 2 2" xfId="69" xr:uid="{00000000-0005-0000-0000-000049000000}"/>
    <cellStyle name="60% - הדגשה2 2 3" xfId="1487" xr:uid="{CD04FFCF-D5B6-4B3C-9390-CD0BC83731D7}"/>
    <cellStyle name="60% - הדגשה2 2 4" xfId="148" xr:uid="{00000000-0005-0000-0000-000048000000}"/>
    <cellStyle name="60% - הדגשה2 3" xfId="230" xr:uid="{00000000-0005-0000-0000-00004A000000}"/>
    <cellStyle name="60% - הדגשה2 4" xfId="274" xr:uid="{00000000-0005-0000-0000-00004B000000}"/>
    <cellStyle name="60% - הדגשה2 5" xfId="904" xr:uid="{FF5086BB-21B9-4E6B-94CD-41355CF6E33D}"/>
    <cellStyle name="60% - הדגשה3 2" xfId="29" xr:uid="{00000000-0005-0000-0000-00000E000000}"/>
    <cellStyle name="60% - הדגשה3 2 2" xfId="70" xr:uid="{00000000-0005-0000-0000-00004D000000}"/>
    <cellStyle name="60% - הדגשה3 2 3" xfId="1488" xr:uid="{AA595F66-8BEA-4B62-8C6A-C2099DA0BF60}"/>
    <cellStyle name="60% - הדגשה3 2 4" xfId="149" xr:uid="{00000000-0005-0000-0000-00004C000000}"/>
    <cellStyle name="60% - הדגשה3 3" xfId="231" xr:uid="{00000000-0005-0000-0000-00004E000000}"/>
    <cellStyle name="60% - הדגשה3 4" xfId="275" xr:uid="{00000000-0005-0000-0000-00004F000000}"/>
    <cellStyle name="60% - הדגשה3 5" xfId="905" xr:uid="{E8BD4D7B-5AA7-435D-9FAD-078CCABEC18D}"/>
    <cellStyle name="60% - הדגשה4 2" xfId="33" xr:uid="{00000000-0005-0000-0000-00000F000000}"/>
    <cellStyle name="60% - הדגשה4 2 2" xfId="71" xr:uid="{00000000-0005-0000-0000-000051000000}"/>
    <cellStyle name="60% - הדגשה4 2 3" xfId="1489" xr:uid="{6B1E13B8-481C-4124-9ED3-A495E58F1CCA}"/>
    <cellStyle name="60% - הדגשה4 2 4" xfId="150" xr:uid="{00000000-0005-0000-0000-000050000000}"/>
    <cellStyle name="60% - הדגשה4 3" xfId="232" xr:uid="{00000000-0005-0000-0000-000052000000}"/>
    <cellStyle name="60% - הדגשה4 4" xfId="276" xr:uid="{00000000-0005-0000-0000-000053000000}"/>
    <cellStyle name="60% - הדגשה4 5" xfId="906" xr:uid="{2C37C794-6995-48CD-BFC0-F4A91B680DFA}"/>
    <cellStyle name="60% - הדגשה5 2" xfId="37" xr:uid="{00000000-0005-0000-0000-000010000000}"/>
    <cellStyle name="60% - הדגשה5 2 2" xfId="72" xr:uid="{00000000-0005-0000-0000-000055000000}"/>
    <cellStyle name="60% - הדגשה5 2 3" xfId="1490" xr:uid="{4C80098B-E2A5-4C84-AF71-F490FE4A930B}"/>
    <cellStyle name="60% - הדגשה5 2 4" xfId="151" xr:uid="{00000000-0005-0000-0000-000054000000}"/>
    <cellStyle name="60% - הדגשה5 3" xfId="233" xr:uid="{00000000-0005-0000-0000-000056000000}"/>
    <cellStyle name="60% - הדגשה5 4" xfId="277" xr:uid="{00000000-0005-0000-0000-000057000000}"/>
    <cellStyle name="60% - הדגשה5 5" xfId="907" xr:uid="{DFC3E4F8-E8DD-47A4-BE1F-9873445D86D4}"/>
    <cellStyle name="60% - הדגשה6 2" xfId="41" xr:uid="{00000000-0005-0000-0000-000011000000}"/>
    <cellStyle name="60% - הדגשה6 2 2" xfId="73" xr:uid="{00000000-0005-0000-0000-000059000000}"/>
    <cellStyle name="60% - הדגשה6 2 3" xfId="1491" xr:uid="{F074A917-4ED7-4F74-A94A-A8747716D3B7}"/>
    <cellStyle name="60% - הדגשה6 2 4" xfId="152" xr:uid="{00000000-0005-0000-0000-000058000000}"/>
    <cellStyle name="60% - הדגשה6 3" xfId="234" xr:uid="{00000000-0005-0000-0000-00005A000000}"/>
    <cellStyle name="60% - הדגשה6 4" xfId="278" xr:uid="{00000000-0005-0000-0000-00005B000000}"/>
    <cellStyle name="60% - הדגשה6 5" xfId="908" xr:uid="{1DFB11AC-8C94-4CDD-B117-C8FD6423B0AC}"/>
    <cellStyle name="Accent1" xfId="1345" xr:uid="{00000000-0005-0000-0000-00005C000000}"/>
    <cellStyle name="Accent1 2" xfId="761" xr:uid="{B1F71431-9760-4EE1-A4B7-623027E3D14D}"/>
    <cellStyle name="Accent2" xfId="1349" xr:uid="{00000000-0005-0000-0000-00005D000000}"/>
    <cellStyle name="Accent2 2" xfId="762" xr:uid="{8A24C7F9-5998-45CC-894E-80149D8845E4}"/>
    <cellStyle name="Accent3" xfId="1353" xr:uid="{00000000-0005-0000-0000-00005E000000}"/>
    <cellStyle name="Accent3 2" xfId="763" xr:uid="{C1166A6B-B143-444A-B775-4582DBCEB02A}"/>
    <cellStyle name="Accent4" xfId="1357" xr:uid="{00000000-0005-0000-0000-00005F000000}"/>
    <cellStyle name="Accent4 2" xfId="764" xr:uid="{E15408DE-BFD5-4097-BB79-E225D4123E53}"/>
    <cellStyle name="Accent5" xfId="1361" xr:uid="{00000000-0005-0000-0000-000060000000}"/>
    <cellStyle name="Accent5 2" xfId="765" xr:uid="{ABF5A4A0-3826-46E6-A5DE-38BB23AAABB5}"/>
    <cellStyle name="Accent6" xfId="1365" xr:uid="{00000000-0005-0000-0000-000061000000}"/>
    <cellStyle name="Accent6 2" xfId="766" xr:uid="{FFE24348-7EA9-42C0-B1F4-132B426C306B}"/>
    <cellStyle name="Bad" xfId="1334" xr:uid="{00000000-0005-0000-0000-000062000000}"/>
    <cellStyle name="Bad 2" xfId="767" xr:uid="{5053926A-9C38-46A2-AEF1-ABBB516085EC}"/>
    <cellStyle name="Base" xfId="378" xr:uid="{3825FDB1-BDA6-4A2C-885B-1F41053C1893}"/>
    <cellStyle name="BottomRowStyle" xfId="475" xr:uid="{7C5022E7-A57F-4F42-88C3-1520FB42A712}"/>
    <cellStyle name="BottomRowStyle 2" xfId="910" xr:uid="{BC990137-B176-4306-B833-E1A794170281}"/>
    <cellStyle name="BottomRowStyle 3" xfId="1555" xr:uid="{C402B253-A5FF-457A-A2AD-A9E955A53513}"/>
    <cellStyle name="Calculation" xfId="1338" xr:uid="{00000000-0005-0000-0000-000063000000}"/>
    <cellStyle name="Calculation 2" xfId="768" xr:uid="{56FB5724-23C6-476E-9B96-2EC8DAA2B338}"/>
    <cellStyle name="Calculation 2 2" xfId="2207" xr:uid="{56FB5724-23C6-476E-9B96-2EC8DAA2B338}"/>
    <cellStyle name="Check Cell" xfId="1340" xr:uid="{00000000-0005-0000-0000-000064000000}"/>
    <cellStyle name="Check Cell 2" xfId="769" xr:uid="{1ADAAC6C-1063-466B-9E6F-EBD01849AFB5}"/>
    <cellStyle name="Col_head" xfId="479" xr:uid="{FD115C49-D869-40E1-9532-41C0E5C81038}"/>
    <cellStyle name="colorStyleHigh" xfId="477" xr:uid="{2CB65794-98B2-4A04-ABB2-D6C1E98C12FA}"/>
    <cellStyle name="colorStyleHigh 2" xfId="911" xr:uid="{6B8828F0-25CA-4087-880A-1E19B8507385}"/>
    <cellStyle name="colorStyleHigh 3" xfId="1556" xr:uid="{48535346-6875-40F8-AB8A-987EECC4C728}"/>
    <cellStyle name="colorStyleMedium" xfId="476" xr:uid="{14B32013-039C-4CFE-84F7-7EF98C648CE6}"/>
    <cellStyle name="colorStyleMedium 2" xfId="912" xr:uid="{6C4B0CE5-3BE0-40FA-9E3A-6180909DB4F7}"/>
    <cellStyle name="colorStyleMedium 3" xfId="1557" xr:uid="{CE21C84E-6CAD-42A2-9BFC-F87ED9144FFC}"/>
    <cellStyle name="Comma" xfId="2295" builtinId="3"/>
    <cellStyle name="Comma 10" xfId="316" xr:uid="{00000000-0005-0000-0000-000066000000}"/>
    <cellStyle name="Comma 10 10" xfId="1588" xr:uid="{7C6B4AD3-0B77-4A29-A2B5-015842D6D96F}"/>
    <cellStyle name="Comma 10 10 2" xfId="3165" xr:uid="{7C6B4AD3-0B77-4A29-A2B5-015842D6D96F}"/>
    <cellStyle name="Comma 10 11" xfId="2313" xr:uid="{00000000-0005-0000-0000-000066000000}"/>
    <cellStyle name="Comma 10 2" xfId="437" xr:uid="{DA897395-B403-4D55-B466-9F399833F2DF}"/>
    <cellStyle name="Comma 10 2 2" xfId="646" xr:uid="{29AA7E90-8D03-4595-A0F1-AA9850F06000}"/>
    <cellStyle name="Comma 10 2 2 2" xfId="726" xr:uid="{E3CDA15E-21E0-4C3D-A6DE-747926DC41B4}"/>
    <cellStyle name="Comma 10 2 2 2 2" xfId="916" xr:uid="{6C330ECD-7540-473F-9660-CF3CAA66741D}"/>
    <cellStyle name="Comma 10 2 2 2 2 2" xfId="1838" xr:uid="{9E17219A-6566-49A2-8862-876D520458CF}"/>
    <cellStyle name="Comma 10 2 2 2 2 2 2" xfId="3402" xr:uid="{9E17219A-6566-49A2-8862-876D520458CF}"/>
    <cellStyle name="Comma 10 2 2 2 2 3" xfId="2702" xr:uid="{6C330ECD-7540-473F-9660-CF3CAA66741D}"/>
    <cellStyle name="Comma 10 2 2 2 3" xfId="1788" xr:uid="{274588CA-5811-4106-80A0-61B99757B0B0}"/>
    <cellStyle name="Comma 10 2 2 2 3 2" xfId="3363" xr:uid="{274588CA-5811-4106-80A0-61B99757B0B0}"/>
    <cellStyle name="Comma 10 2 2 2 4" xfId="2650" xr:uid="{E3CDA15E-21E0-4C3D-A6DE-747926DC41B4}"/>
    <cellStyle name="Comma 10 2 2 3" xfId="915" xr:uid="{B565ACE9-27E7-42FA-A971-DB3629B75E87}"/>
    <cellStyle name="Comma 10 2 2 3 2" xfId="1837" xr:uid="{97A674C9-AD71-498B-987F-F8A5EF5148E6}"/>
    <cellStyle name="Comma 10 2 2 3 2 2" xfId="3401" xr:uid="{97A674C9-AD71-498B-987F-F8A5EF5148E6}"/>
    <cellStyle name="Comma 10 2 2 3 3" xfId="2701" xr:uid="{B565ACE9-27E7-42FA-A971-DB3629B75E87}"/>
    <cellStyle name="Comma 10 2 2 4" xfId="1708" xr:uid="{C1714FD0-724D-4D35-BB05-7F17BBE06D91}"/>
    <cellStyle name="Comma 10 2 2 4 2" xfId="3283" xr:uid="{C1714FD0-724D-4D35-BB05-7F17BBE06D91}"/>
    <cellStyle name="Comma 10 2 2 5" xfId="2570" xr:uid="{29AA7E90-8D03-4595-A0F1-AA9850F06000}"/>
    <cellStyle name="Comma 10 2 3" xfId="693" xr:uid="{4C01DCA2-1212-4D71-A20C-4EB34C7429E7}"/>
    <cellStyle name="Comma 10 2 3 2" xfId="917" xr:uid="{6F3E3EF3-F99A-444C-A198-D165061C6C3D}"/>
    <cellStyle name="Comma 10 2 3 2 2" xfId="1839" xr:uid="{4F0ED83D-D9E0-4B91-87DF-2C61CD98796D}"/>
    <cellStyle name="Comma 10 2 3 2 2 2" xfId="3403" xr:uid="{4F0ED83D-D9E0-4B91-87DF-2C61CD98796D}"/>
    <cellStyle name="Comma 10 2 3 2 3" xfId="2703" xr:uid="{6F3E3EF3-F99A-444C-A198-D165061C6C3D}"/>
    <cellStyle name="Comma 10 2 3 3" xfId="1755" xr:uid="{0D353F63-1EFA-411A-A6BB-804368722032}"/>
    <cellStyle name="Comma 10 2 3 3 2" xfId="3330" xr:uid="{0D353F63-1EFA-411A-A6BB-804368722032}"/>
    <cellStyle name="Comma 10 2 3 4" xfId="2617" xr:uid="{4C01DCA2-1212-4D71-A20C-4EB34C7429E7}"/>
    <cellStyle name="Comma 10 2 4" xfId="594" xr:uid="{F1B37EC6-CF20-4BE3-84EA-BACBAEE2BDB3}"/>
    <cellStyle name="Comma 10 2 4 2" xfId="918" xr:uid="{A9E3D9DB-7876-4AB5-B027-EB613111E643}"/>
    <cellStyle name="Comma 10 2 4 2 2" xfId="1840" xr:uid="{25F1CB27-FA17-4935-8D0A-649B02DB5719}"/>
    <cellStyle name="Comma 10 2 4 2 2 2" xfId="3404" xr:uid="{25F1CB27-FA17-4935-8D0A-649B02DB5719}"/>
    <cellStyle name="Comma 10 2 4 2 3" xfId="2704" xr:uid="{A9E3D9DB-7876-4AB5-B027-EB613111E643}"/>
    <cellStyle name="Comma 10 2 4 3" xfId="1675" xr:uid="{74E53180-1F65-48F2-94B6-5C96C7D9EA97}"/>
    <cellStyle name="Comma 10 2 4 3 2" xfId="3250" xr:uid="{74E53180-1F65-48F2-94B6-5C96C7D9EA97}"/>
    <cellStyle name="Comma 10 2 4 4" xfId="2518" xr:uid="{F1B37EC6-CF20-4BE3-84EA-BACBAEE2BDB3}"/>
    <cellStyle name="Comma 10 2 5" xfId="914" xr:uid="{A351866D-00AF-4BB0-97CA-B4A7367C3566}"/>
    <cellStyle name="Comma 10 2 5 2" xfId="1836" xr:uid="{0CCE4C42-F57A-4748-95EA-42977CEB078A}"/>
    <cellStyle name="Comma 10 2 5 2 2" xfId="3400" xr:uid="{0CCE4C42-F57A-4748-95EA-42977CEB078A}"/>
    <cellStyle name="Comma 10 2 5 3" xfId="2700" xr:uid="{A351866D-00AF-4BB0-97CA-B4A7367C3566}"/>
    <cellStyle name="Comma 10 2 6" xfId="1444" xr:uid="{47746DED-292F-40CD-BEBE-AFF149328085}"/>
    <cellStyle name="Comma 10 2 6 2" xfId="2144" xr:uid="{FB60D6F7-87A5-45BF-B9FA-7D8EE0B8D129}"/>
    <cellStyle name="Comma 10 2 6 2 2" xfId="3664" xr:uid="{FB60D6F7-87A5-45BF-B9FA-7D8EE0B8D129}"/>
    <cellStyle name="Comma 10 2 6 3" xfId="3115" xr:uid="{47746DED-292F-40CD-BEBE-AFF149328085}"/>
    <cellStyle name="Comma 10 2 7" xfId="1626" xr:uid="{A4FD7145-C31D-4868-AF5D-21CAF6AC563A}"/>
    <cellStyle name="Comma 10 2 7 2" xfId="3202" xr:uid="{A4FD7145-C31D-4868-AF5D-21CAF6AC563A}"/>
    <cellStyle name="Comma 10 2 8" xfId="2391" xr:uid="{DA897395-B403-4D55-B466-9F399833F2DF}"/>
    <cellStyle name="Comma 10 3" xfId="639" xr:uid="{EA10C42A-4A7C-462D-AEE2-961926976326}"/>
    <cellStyle name="Comma 10 3 2" xfId="719" xr:uid="{07AE5840-8CBB-45E0-A512-97E2A1C581ED}"/>
    <cellStyle name="Comma 10 3 2 2" xfId="920" xr:uid="{771D9695-32EA-44BB-8B4A-E2CA0A60E400}"/>
    <cellStyle name="Comma 10 3 2 2 2" xfId="1842" xr:uid="{91AA76CA-BCB2-447B-99B8-BC2A4B8A18A4}"/>
    <cellStyle name="Comma 10 3 2 2 2 2" xfId="3406" xr:uid="{91AA76CA-BCB2-447B-99B8-BC2A4B8A18A4}"/>
    <cellStyle name="Comma 10 3 2 2 3" xfId="2706" xr:uid="{771D9695-32EA-44BB-8B4A-E2CA0A60E400}"/>
    <cellStyle name="Comma 10 3 2 3" xfId="1781" xr:uid="{698DAE07-25C9-459F-A337-EAE55679D268}"/>
    <cellStyle name="Comma 10 3 2 3 2" xfId="3356" xr:uid="{698DAE07-25C9-459F-A337-EAE55679D268}"/>
    <cellStyle name="Comma 10 3 2 4" xfId="2643" xr:uid="{07AE5840-8CBB-45E0-A512-97E2A1C581ED}"/>
    <cellStyle name="Comma 10 3 3" xfId="919" xr:uid="{DCF33419-DCDC-417B-8DAA-2BBFB7EC6AED}"/>
    <cellStyle name="Comma 10 3 3 2" xfId="1841" xr:uid="{C0E16EF3-56D5-4597-B623-FBA64992CEF7}"/>
    <cellStyle name="Comma 10 3 3 2 2" xfId="3405" xr:uid="{C0E16EF3-56D5-4597-B623-FBA64992CEF7}"/>
    <cellStyle name="Comma 10 3 3 3" xfId="2705" xr:uid="{DCF33419-DCDC-417B-8DAA-2BBFB7EC6AED}"/>
    <cellStyle name="Comma 10 3 4" xfId="1326" xr:uid="{EFA6BEBB-6BD8-41F2-A25B-E2CC3AA04DCC}"/>
    <cellStyle name="Comma 10 3 4 2" xfId="2078" xr:uid="{B3619A09-F011-4BE6-822D-26C6ABE6F648}"/>
    <cellStyle name="Comma 10 3 4 2 2" xfId="3637" xr:uid="{B3619A09-F011-4BE6-822D-26C6ABE6F648}"/>
    <cellStyle name="Comma 10 3 4 3" xfId="3063" xr:uid="{EFA6BEBB-6BD8-41F2-A25B-E2CC3AA04DCC}"/>
    <cellStyle name="Comma 10 3 5" xfId="1701" xr:uid="{47E4438B-CB3F-481E-8C02-CB6079D6AFB2}"/>
    <cellStyle name="Comma 10 3 5 2" xfId="3276" xr:uid="{47E4438B-CB3F-481E-8C02-CB6079D6AFB2}"/>
    <cellStyle name="Comma 10 3 6" xfId="2563" xr:uid="{EA10C42A-4A7C-462D-AEE2-961926976326}"/>
    <cellStyle name="Comma 10 4" xfId="684" xr:uid="{36A9E8B6-9127-4DC2-8A03-C579F5B785C0}"/>
    <cellStyle name="Comma 10 4 2" xfId="921" xr:uid="{70C6636D-ABB5-4B57-B8DF-D35B6AF5E182}"/>
    <cellStyle name="Comma 10 4 2 2" xfId="1843" xr:uid="{C844B260-1402-490A-B859-E292FCE0A81D}"/>
    <cellStyle name="Comma 10 4 2 2 2" xfId="3407" xr:uid="{C844B260-1402-490A-B859-E292FCE0A81D}"/>
    <cellStyle name="Comma 10 4 2 3" xfId="2707" xr:uid="{70C6636D-ABB5-4B57-B8DF-D35B6AF5E182}"/>
    <cellStyle name="Comma 10 4 3" xfId="1746" xr:uid="{4272E4DA-C175-43E3-8659-11819C9F71F9}"/>
    <cellStyle name="Comma 10 4 3 2" xfId="3321" xr:uid="{4272E4DA-C175-43E3-8659-11819C9F71F9}"/>
    <cellStyle name="Comma 10 4 4" xfId="2608" xr:uid="{36A9E8B6-9127-4DC2-8A03-C579F5B785C0}"/>
    <cellStyle name="Comma 10 5" xfId="556" xr:uid="{EFF8DABF-3D46-45B8-B245-4542A1B62A24}"/>
    <cellStyle name="Comma 10 5 2" xfId="922" xr:uid="{CF020E76-C84D-43DB-9F2E-BE10F6706815}"/>
    <cellStyle name="Comma 10 5 2 2" xfId="1844" xr:uid="{D5A03E4D-440A-47F7-B4BB-A98B627C2043}"/>
    <cellStyle name="Comma 10 5 2 2 2" xfId="3408" xr:uid="{D5A03E4D-440A-47F7-B4BB-A98B627C2043}"/>
    <cellStyle name="Comma 10 5 2 3" xfId="2708" xr:uid="{CF020E76-C84D-43DB-9F2E-BE10F6706815}"/>
    <cellStyle name="Comma 10 5 3" xfId="1666" xr:uid="{95C35C58-0CC3-4C13-A580-9182B8C34A2A}"/>
    <cellStyle name="Comma 10 5 3 2" xfId="3241" xr:uid="{95C35C58-0CC3-4C13-A580-9182B8C34A2A}"/>
    <cellStyle name="Comma 10 5 4" xfId="2480" xr:uid="{EFF8DABF-3D46-45B8-B245-4542A1B62A24}"/>
    <cellStyle name="Comma 10 6" xfId="770" xr:uid="{6DF5193F-B6B9-46F1-8F0F-B677AD7EFEBF}"/>
    <cellStyle name="Comma 10 6 2" xfId="923" xr:uid="{6ABEF0A5-97F4-4ECA-817C-A2A57372BA5E}"/>
    <cellStyle name="Comma 10 6 2 2" xfId="1845" xr:uid="{A22783F1-421A-4F77-85D4-C9E89F618221}"/>
    <cellStyle name="Comma 10 6 2 2 2" xfId="3409" xr:uid="{A22783F1-421A-4F77-85D4-C9E89F618221}"/>
    <cellStyle name="Comma 10 6 2 3" xfId="2709" xr:uid="{6ABEF0A5-97F4-4ECA-817C-A2A57372BA5E}"/>
    <cellStyle name="Comma 10 6 3" xfId="1801" xr:uid="{E76D2773-7B21-491E-AF3C-F78BDAB01E72}"/>
    <cellStyle name="Comma 10 6 3 2" xfId="3375" xr:uid="{E76D2773-7B21-491E-AF3C-F78BDAB01E72}"/>
    <cellStyle name="Comma 10 6 4" xfId="2663" xr:uid="{6DF5193F-B6B9-46F1-8F0F-B677AD7EFEBF}"/>
    <cellStyle name="Comma 10 7" xfId="913" xr:uid="{1CD52592-0D66-43C3-9BF1-FB87747C3A60}"/>
    <cellStyle name="Comma 10 7 2" xfId="1835" xr:uid="{22E18D4D-5AF0-48EC-A157-3A2B12F0CB27}"/>
    <cellStyle name="Comma 10 7 2 2" xfId="3399" xr:uid="{22E18D4D-5AF0-48EC-A157-3A2B12F0CB27}"/>
    <cellStyle name="Comma 10 7 3" xfId="2699" xr:uid="{1CD52592-0D66-43C3-9BF1-FB87747C3A60}"/>
    <cellStyle name="Comma 10 8" xfId="397" xr:uid="{1EDF64E4-72B0-46C5-98E9-2C017EBACEEA}"/>
    <cellStyle name="Comma 10 8 2" xfId="1617" xr:uid="{7320317E-75A8-4F3A-8D30-AC595BF1862F}"/>
    <cellStyle name="Comma 10 8 2 2" xfId="3193" xr:uid="{7320317E-75A8-4F3A-8D30-AC595BF1862F}"/>
    <cellStyle name="Comma 10 8 3" xfId="2352" xr:uid="{1EDF64E4-72B0-46C5-98E9-2C017EBACEEA}"/>
    <cellStyle name="Comma 10 9" xfId="1384" xr:uid="{98BC94E7-A1F5-4532-880C-1A0BB6C14C41}"/>
    <cellStyle name="Comma 10 9 2" xfId="2090" xr:uid="{3ADC7E43-E7E4-4D9F-8E35-8B6F93DF297E}"/>
    <cellStyle name="Comma 10 9 2 2" xfId="3647" xr:uid="{3ADC7E43-E7E4-4D9F-8E35-8B6F93DF297E}"/>
    <cellStyle name="Comma 10 9 3" xfId="3098" xr:uid="{98BC94E7-A1F5-4532-880C-1A0BB6C14C41}"/>
    <cellStyle name="Comma 11" xfId="317" xr:uid="{00000000-0005-0000-0000-000067000000}"/>
    <cellStyle name="Comma 11 10" xfId="1385" xr:uid="{0F3433C8-C341-4244-9AE2-89B1A2C00CF8}"/>
    <cellStyle name="Comma 11 10 2" xfId="2091" xr:uid="{9BB84C10-2838-4922-8F37-03A156C42949}"/>
    <cellStyle name="Comma 11 10 2 2" xfId="3648" xr:uid="{9BB84C10-2838-4922-8F37-03A156C42949}"/>
    <cellStyle name="Comma 11 10 3" xfId="3099" xr:uid="{0F3433C8-C341-4244-9AE2-89B1A2C00CF8}"/>
    <cellStyle name="Comma 11 2" xfId="439" xr:uid="{DA5E1658-0C03-46A5-83EE-632689C066A5}"/>
    <cellStyle name="Comma 11 2 2" xfId="647" xr:uid="{0E457B94-55E0-4359-902F-87107FA3AE9D}"/>
    <cellStyle name="Comma 11 2 2 2" xfId="727" xr:uid="{3470D3BC-57C8-4E31-8C38-50DDCFCB9374}"/>
    <cellStyle name="Comma 11 2 2 2 2" xfId="927" xr:uid="{AE05841E-C4E9-4A62-A083-7A29394DBEFE}"/>
    <cellStyle name="Comma 11 2 2 2 2 2" xfId="1849" xr:uid="{B756FCD2-96F8-4321-9B5A-3E61C3415EE8}"/>
    <cellStyle name="Comma 11 2 2 2 2 2 2" xfId="3413" xr:uid="{B756FCD2-96F8-4321-9B5A-3E61C3415EE8}"/>
    <cellStyle name="Comma 11 2 2 2 2 3" xfId="2713" xr:uid="{AE05841E-C4E9-4A62-A083-7A29394DBEFE}"/>
    <cellStyle name="Comma 11 2 2 2 3" xfId="1789" xr:uid="{26DE7136-57EF-4B19-8D29-A943D8C12C6B}"/>
    <cellStyle name="Comma 11 2 2 2 3 2" xfId="3364" xr:uid="{26DE7136-57EF-4B19-8D29-A943D8C12C6B}"/>
    <cellStyle name="Comma 11 2 2 2 4" xfId="2651" xr:uid="{3470D3BC-57C8-4E31-8C38-50DDCFCB9374}"/>
    <cellStyle name="Comma 11 2 2 3" xfId="926" xr:uid="{6CE78F7E-10CA-4A30-9CDA-5D584DB42A35}"/>
    <cellStyle name="Comma 11 2 2 3 2" xfId="1848" xr:uid="{5A0002C8-F691-4CD9-BD0C-D83B5C154EAC}"/>
    <cellStyle name="Comma 11 2 2 3 2 2" xfId="3412" xr:uid="{5A0002C8-F691-4CD9-BD0C-D83B5C154EAC}"/>
    <cellStyle name="Comma 11 2 2 3 3" xfId="2712" xr:uid="{6CE78F7E-10CA-4A30-9CDA-5D584DB42A35}"/>
    <cellStyle name="Comma 11 2 2 4" xfId="1709" xr:uid="{17B0782C-F90F-4588-B8A3-5D8C5C050252}"/>
    <cellStyle name="Comma 11 2 2 4 2" xfId="3284" xr:uid="{17B0782C-F90F-4588-B8A3-5D8C5C050252}"/>
    <cellStyle name="Comma 11 2 2 5" xfId="2571" xr:uid="{0E457B94-55E0-4359-902F-87107FA3AE9D}"/>
    <cellStyle name="Comma 11 2 3" xfId="694" xr:uid="{D04E2AD2-7F67-4955-B945-EDB3D11AAC10}"/>
    <cellStyle name="Comma 11 2 3 2" xfId="928" xr:uid="{5284999D-BD53-49D6-9996-351CC56DF236}"/>
    <cellStyle name="Comma 11 2 3 2 2" xfId="1850" xr:uid="{AF9390E4-5743-4DB6-80E8-81ACEFD83380}"/>
    <cellStyle name="Comma 11 2 3 2 2 2" xfId="3414" xr:uid="{AF9390E4-5743-4DB6-80E8-81ACEFD83380}"/>
    <cellStyle name="Comma 11 2 3 2 3" xfId="2714" xr:uid="{5284999D-BD53-49D6-9996-351CC56DF236}"/>
    <cellStyle name="Comma 11 2 3 3" xfId="1756" xr:uid="{655EFF45-317D-493B-8672-D4F9EF1AC36F}"/>
    <cellStyle name="Comma 11 2 3 3 2" xfId="3331" xr:uid="{655EFF45-317D-493B-8672-D4F9EF1AC36F}"/>
    <cellStyle name="Comma 11 2 3 4" xfId="2618" xr:uid="{D04E2AD2-7F67-4955-B945-EDB3D11AAC10}"/>
    <cellStyle name="Comma 11 2 4" xfId="596" xr:uid="{8098FA70-78D7-45CA-BB6C-5CEA937D540E}"/>
    <cellStyle name="Comma 11 2 4 2" xfId="929" xr:uid="{C647B97F-F2D4-419B-BAC5-3F287BB0B209}"/>
    <cellStyle name="Comma 11 2 4 2 2" xfId="1851" xr:uid="{EB59DD76-2382-4651-AA24-74FEA40FF448}"/>
    <cellStyle name="Comma 11 2 4 2 2 2" xfId="3415" xr:uid="{EB59DD76-2382-4651-AA24-74FEA40FF448}"/>
    <cellStyle name="Comma 11 2 4 2 3" xfId="2715" xr:uid="{C647B97F-F2D4-419B-BAC5-3F287BB0B209}"/>
    <cellStyle name="Comma 11 2 4 3" xfId="1676" xr:uid="{15892036-EEF7-4C1B-A010-C9B5BB6DCB4E}"/>
    <cellStyle name="Comma 11 2 4 3 2" xfId="3251" xr:uid="{15892036-EEF7-4C1B-A010-C9B5BB6DCB4E}"/>
    <cellStyle name="Comma 11 2 4 4" xfId="2520" xr:uid="{8098FA70-78D7-45CA-BB6C-5CEA937D540E}"/>
    <cellStyle name="Comma 11 2 5" xfId="925" xr:uid="{8A6FFCB3-0B6E-4C10-AA62-E1CBC414CA98}"/>
    <cellStyle name="Comma 11 2 5 2" xfId="1847" xr:uid="{B1CC4E54-E686-4745-8042-288CC4A03310}"/>
    <cellStyle name="Comma 11 2 5 2 2" xfId="3411" xr:uid="{B1CC4E54-E686-4745-8042-288CC4A03310}"/>
    <cellStyle name="Comma 11 2 5 3" xfId="2711" xr:uid="{8A6FFCB3-0B6E-4C10-AA62-E1CBC414CA98}"/>
    <cellStyle name="Comma 11 2 6" xfId="1445" xr:uid="{3BAA066A-98E3-4214-B856-C1E8375F0BB2}"/>
    <cellStyle name="Comma 11 2 6 2" xfId="2145" xr:uid="{FF09503B-8F0E-49EC-9A37-B0F0C01A8FEE}"/>
    <cellStyle name="Comma 11 2 6 2 2" xfId="3665" xr:uid="{FF09503B-8F0E-49EC-9A37-B0F0C01A8FEE}"/>
    <cellStyle name="Comma 11 2 6 3" xfId="3116" xr:uid="{3BAA066A-98E3-4214-B856-C1E8375F0BB2}"/>
    <cellStyle name="Comma 11 2 7" xfId="1627" xr:uid="{7FD0E4CD-35F1-41F5-AF42-9DC8E623899E}"/>
    <cellStyle name="Comma 11 2 7 2" xfId="3203" xr:uid="{7FD0E4CD-35F1-41F5-AF42-9DC8E623899E}"/>
    <cellStyle name="Comma 11 2 8" xfId="2393" xr:uid="{DA5E1658-0C03-46A5-83EE-632689C066A5}"/>
    <cellStyle name="Comma 11 3" xfId="557" xr:uid="{3F5DEE4C-2B7A-4DB0-8956-93E543E7758C}"/>
    <cellStyle name="Comma 11 3 2" xfId="685" xr:uid="{5CC8CE1A-8074-415F-B9F6-7330CE9DC101}"/>
    <cellStyle name="Comma 11 3 2 2" xfId="931" xr:uid="{894E8F1A-24E2-4EDD-98F0-3707E43FFA26}"/>
    <cellStyle name="Comma 11 3 2 2 2" xfId="1853" xr:uid="{0771ABF2-4170-420C-8096-B9F101E698EB}"/>
    <cellStyle name="Comma 11 3 2 2 2 2" xfId="3417" xr:uid="{0771ABF2-4170-420C-8096-B9F101E698EB}"/>
    <cellStyle name="Comma 11 3 2 2 3" xfId="2717" xr:uid="{894E8F1A-24E2-4EDD-98F0-3707E43FFA26}"/>
    <cellStyle name="Comma 11 3 2 3" xfId="1747" xr:uid="{AFE54B1D-123A-4237-AE04-219996572E81}"/>
    <cellStyle name="Comma 11 3 2 3 2" xfId="3322" xr:uid="{AFE54B1D-123A-4237-AE04-219996572E81}"/>
    <cellStyle name="Comma 11 3 2 4" xfId="2609" xr:uid="{5CC8CE1A-8074-415F-B9F6-7330CE9DC101}"/>
    <cellStyle name="Comma 11 3 3" xfId="930" xr:uid="{78D91EFC-CCF5-4DB4-A1DF-3A773F761A33}"/>
    <cellStyle name="Comma 11 3 3 2" xfId="1852" xr:uid="{95F1FF70-4E45-4188-AEC4-674D858C0CC1}"/>
    <cellStyle name="Comma 11 3 3 2 2" xfId="3416" xr:uid="{95F1FF70-4E45-4188-AEC4-674D858C0CC1}"/>
    <cellStyle name="Comma 11 3 3 3" xfId="2716" xr:uid="{78D91EFC-CCF5-4DB4-A1DF-3A773F761A33}"/>
    <cellStyle name="Comma 11 3 4" xfId="1433" xr:uid="{34B441AC-8897-4003-BBE1-BF736CE19C67}"/>
    <cellStyle name="Comma 11 3 4 2" xfId="2134" xr:uid="{FF80D2B8-D38F-4B2B-BCA7-C14D4FE174E1}"/>
    <cellStyle name="Comma 11 3 4 2 2" xfId="3654" xr:uid="{FF80D2B8-D38F-4B2B-BCA7-C14D4FE174E1}"/>
    <cellStyle name="Comma 11 3 4 3" xfId="3105" xr:uid="{34B441AC-8897-4003-BBE1-BF736CE19C67}"/>
    <cellStyle name="Comma 11 3 5" xfId="1667" xr:uid="{C12A57CD-19C6-4C47-A42B-C87927EAEF02}"/>
    <cellStyle name="Comma 11 3 5 2" xfId="3242" xr:uid="{C12A57CD-19C6-4C47-A42B-C87927EAEF02}"/>
    <cellStyle name="Comma 11 3 6" xfId="2481" xr:uid="{3F5DEE4C-2B7A-4DB0-8956-93E543E7758C}"/>
    <cellStyle name="Comma 11 4" xfId="640" xr:uid="{8B6D267F-16B3-4FD2-B1CF-8937AB570C60}"/>
    <cellStyle name="Comma 11 4 2" xfId="720" xr:uid="{9ADB2F39-B6DF-410B-9F57-D1A174C147D6}"/>
    <cellStyle name="Comma 11 4 2 2" xfId="933" xr:uid="{CE9D7F8F-4D4E-4448-A4BF-B2130A20AFE4}"/>
    <cellStyle name="Comma 11 4 2 2 2" xfId="1855" xr:uid="{0CCC1DEE-B480-45D5-806A-B77C6E7F10E6}"/>
    <cellStyle name="Comma 11 4 2 2 2 2" xfId="3419" xr:uid="{0CCC1DEE-B480-45D5-806A-B77C6E7F10E6}"/>
    <cellStyle name="Comma 11 4 2 2 3" xfId="2719" xr:uid="{CE9D7F8F-4D4E-4448-A4BF-B2130A20AFE4}"/>
    <cellStyle name="Comma 11 4 2 3" xfId="1782" xr:uid="{DFE8DE46-BD70-4012-A0AE-9709E68331EB}"/>
    <cellStyle name="Comma 11 4 2 3 2" xfId="3357" xr:uid="{DFE8DE46-BD70-4012-A0AE-9709E68331EB}"/>
    <cellStyle name="Comma 11 4 2 4" xfId="2644" xr:uid="{9ADB2F39-B6DF-410B-9F57-D1A174C147D6}"/>
    <cellStyle name="Comma 11 4 3" xfId="932" xr:uid="{F7F49DAA-CE63-4A4D-847C-FC221E18C114}"/>
    <cellStyle name="Comma 11 4 3 2" xfId="1854" xr:uid="{8C63F2F7-4995-408C-8607-B48395C87116}"/>
    <cellStyle name="Comma 11 4 3 2 2" xfId="3418" xr:uid="{8C63F2F7-4995-408C-8607-B48395C87116}"/>
    <cellStyle name="Comma 11 4 3 3" xfId="2718" xr:uid="{F7F49DAA-CE63-4A4D-847C-FC221E18C114}"/>
    <cellStyle name="Comma 11 4 4" xfId="1702" xr:uid="{00022232-A963-48BA-8848-CACAE679330A}"/>
    <cellStyle name="Comma 11 4 4 2" xfId="3277" xr:uid="{00022232-A963-48BA-8848-CACAE679330A}"/>
    <cellStyle name="Comma 11 4 5" xfId="2564" xr:uid="{8B6D267F-16B3-4FD2-B1CF-8937AB570C60}"/>
    <cellStyle name="Comma 11 5" xfId="654" xr:uid="{AA42F389-4AE7-4C0A-B8C7-B368384D6A34}"/>
    <cellStyle name="Comma 11 5 2" xfId="934" xr:uid="{F2791CD1-E9A3-49E4-A8D5-6FDAFA418869}"/>
    <cellStyle name="Comma 11 5 2 2" xfId="1856" xr:uid="{2E0D6E5F-2655-476E-8E53-965E6AE3E018}"/>
    <cellStyle name="Comma 11 5 2 2 2" xfId="3420" xr:uid="{2E0D6E5F-2655-476E-8E53-965E6AE3E018}"/>
    <cellStyle name="Comma 11 5 2 3" xfId="2720" xr:uid="{F2791CD1-E9A3-49E4-A8D5-6FDAFA418869}"/>
    <cellStyle name="Comma 11 5 3" xfId="1716" xr:uid="{D000EB07-D343-4927-97E1-1B077844FBAE}"/>
    <cellStyle name="Comma 11 5 3 2" xfId="3291" xr:uid="{D000EB07-D343-4927-97E1-1B077844FBAE}"/>
    <cellStyle name="Comma 11 5 4" xfId="2578" xr:uid="{AA42F389-4AE7-4C0A-B8C7-B368384D6A34}"/>
    <cellStyle name="Comma 11 6" xfId="503" xr:uid="{14FB2D49-E29F-4688-9FEB-7F1BB689C6A2}"/>
    <cellStyle name="Comma 11 6 2" xfId="935" xr:uid="{3E1B81F6-54AF-4F60-89D9-0EA48DB3EACC}"/>
    <cellStyle name="Comma 11 6 2 2" xfId="1857" xr:uid="{60797A72-97C3-4959-A5EC-D3E735408431}"/>
    <cellStyle name="Comma 11 6 2 2 2" xfId="3421" xr:uid="{60797A72-97C3-4959-A5EC-D3E735408431}"/>
    <cellStyle name="Comma 11 6 2 3" xfId="2721" xr:uid="{3E1B81F6-54AF-4F60-89D9-0EA48DB3EACC}"/>
    <cellStyle name="Comma 11 6 3" xfId="1635" xr:uid="{6B15196E-D3B0-4BB7-9EA4-70BC07BE5D01}"/>
    <cellStyle name="Comma 11 6 3 2" xfId="3211" xr:uid="{6B15196E-D3B0-4BB7-9EA4-70BC07BE5D01}"/>
    <cellStyle name="Comma 11 6 4" xfId="2433" xr:uid="{14FB2D49-E29F-4688-9FEB-7F1BB689C6A2}"/>
    <cellStyle name="Comma 11 7" xfId="737" xr:uid="{21CD4088-B77A-4A45-8385-D37E1A7A6A8A}"/>
    <cellStyle name="Comma 11 7 2" xfId="936" xr:uid="{043208F2-D783-470E-95DD-A2176D9FDB1E}"/>
    <cellStyle name="Comma 11 7 2 2" xfId="1858" xr:uid="{48D4BEB4-4839-488D-A904-6E183F125D74}"/>
    <cellStyle name="Comma 11 7 2 2 2" xfId="3422" xr:uid="{48D4BEB4-4839-488D-A904-6E183F125D74}"/>
    <cellStyle name="Comma 11 7 2 3" xfId="2722" xr:uid="{043208F2-D783-470E-95DD-A2176D9FDB1E}"/>
    <cellStyle name="Comma 11 7 3" xfId="1797" xr:uid="{EE60A4B2-2E4E-43D4-9540-08E7DED4D2F8}"/>
    <cellStyle name="Comma 11 7 3 2" xfId="3372" xr:uid="{EE60A4B2-2E4E-43D4-9540-08E7DED4D2F8}"/>
    <cellStyle name="Comma 11 7 4" xfId="2660" xr:uid="{21CD4088-B77A-4A45-8385-D37E1A7A6A8A}"/>
    <cellStyle name="Comma 11 8" xfId="924" xr:uid="{3146ACEE-0795-466D-801A-AF56BFD6E1A7}"/>
    <cellStyle name="Comma 11 8 2" xfId="1846" xr:uid="{B7B1C2E2-C12D-418C-8C8F-8140E9F00A21}"/>
    <cellStyle name="Comma 11 8 2 2" xfId="3410" xr:uid="{B7B1C2E2-C12D-418C-8C8F-8140E9F00A21}"/>
    <cellStyle name="Comma 11 8 3" xfId="2710" xr:uid="{3146ACEE-0795-466D-801A-AF56BFD6E1A7}"/>
    <cellStyle name="Comma 11 9" xfId="399" xr:uid="{8114C868-11A1-495D-A060-DDFF0337CC12}"/>
    <cellStyle name="Comma 11 9 2" xfId="1618" xr:uid="{664949AE-D6B3-44B2-B935-08E4154FF915}"/>
    <cellStyle name="Comma 11 9 2 2" xfId="3194" xr:uid="{664949AE-D6B3-44B2-B935-08E4154FF915}"/>
    <cellStyle name="Comma 11 9 3" xfId="2354" xr:uid="{8114C868-11A1-495D-A060-DDFF0337CC12}"/>
    <cellStyle name="Comma 12" xfId="403" xr:uid="{8B533D76-C388-4BDC-BA0C-D8D3DDA3DC28}"/>
    <cellStyle name="Comma 12 10" xfId="1573" xr:uid="{EC018F1D-3CED-4765-B777-CB667191F6CC}"/>
    <cellStyle name="Comma 12 10 2" xfId="2173" xr:uid="{52BCF5DC-FB32-4317-BCFA-2A4A48B8B532}"/>
    <cellStyle name="Comma 12 10 2 2" xfId="3685" xr:uid="{52BCF5DC-FB32-4317-BCFA-2A4A48B8B532}"/>
    <cellStyle name="Comma 12 10 3" xfId="3158" xr:uid="{EC018F1D-3CED-4765-B777-CB667191F6CC}"/>
    <cellStyle name="Comma 12 11" xfId="1619" xr:uid="{473B822C-D1E2-4016-BC56-542C8CC5DC27}"/>
    <cellStyle name="Comma 12 11 2" xfId="3195" xr:uid="{473B822C-D1E2-4016-BC56-542C8CC5DC27}"/>
    <cellStyle name="Comma 12 12" xfId="2358" xr:uid="{8B533D76-C388-4BDC-BA0C-D8D3DDA3DC28}"/>
    <cellStyle name="Comma 12 2" xfId="444" xr:uid="{E1E10AE3-C02D-4232-B82D-ECCEBD740708}"/>
    <cellStyle name="Comma 12 2 2" xfId="600" xr:uid="{9224181D-E9C6-49B0-AC91-262E02A50538}"/>
    <cellStyle name="Comma 12 2 2 2" xfId="695" xr:uid="{305AF012-E427-4FE6-85DA-A730F0C02D96}"/>
    <cellStyle name="Comma 12 2 2 2 2" xfId="940" xr:uid="{B98556F2-73B8-4786-9DA1-C83179F9B1C3}"/>
    <cellStyle name="Comma 12 2 2 2 2 2" xfId="1862" xr:uid="{F7BA36C5-369D-4123-97C9-4135E37A6413}"/>
    <cellStyle name="Comma 12 2 2 2 2 2 2" xfId="3426" xr:uid="{F7BA36C5-369D-4123-97C9-4135E37A6413}"/>
    <cellStyle name="Comma 12 2 2 2 2 3" xfId="2726" xr:uid="{B98556F2-73B8-4786-9DA1-C83179F9B1C3}"/>
    <cellStyle name="Comma 12 2 2 2 3" xfId="1757" xr:uid="{63BBAA7B-4762-4EC6-800C-59E09C9F8168}"/>
    <cellStyle name="Comma 12 2 2 2 3 2" xfId="3332" xr:uid="{63BBAA7B-4762-4EC6-800C-59E09C9F8168}"/>
    <cellStyle name="Comma 12 2 2 2 4" xfId="2619" xr:uid="{305AF012-E427-4FE6-85DA-A730F0C02D96}"/>
    <cellStyle name="Comma 12 2 2 3" xfId="939" xr:uid="{5357B296-19DC-4E23-9567-8AAD1414E0BB}"/>
    <cellStyle name="Comma 12 2 2 3 2" xfId="1861" xr:uid="{72A1E24D-2D4A-4582-ADD1-BCFE0E0A029D}"/>
    <cellStyle name="Comma 12 2 2 3 2 2" xfId="3425" xr:uid="{72A1E24D-2D4A-4582-ADD1-BCFE0E0A029D}"/>
    <cellStyle name="Comma 12 2 2 3 3" xfId="2725" xr:uid="{5357B296-19DC-4E23-9567-8AAD1414E0BB}"/>
    <cellStyle name="Comma 12 2 2 4" xfId="1677" xr:uid="{F8F2D9DC-50E5-4FF0-ADD5-46376F3C0A18}"/>
    <cellStyle name="Comma 12 2 2 4 2" xfId="3252" xr:uid="{F8F2D9DC-50E5-4FF0-ADD5-46376F3C0A18}"/>
    <cellStyle name="Comma 12 2 2 5" xfId="2524" xr:uid="{9224181D-E9C6-49B0-AC91-262E02A50538}"/>
    <cellStyle name="Comma 12 2 3" xfId="648" xr:uid="{86D11717-9056-4895-A08F-BCD1900966FC}"/>
    <cellStyle name="Comma 12 2 3 2" xfId="728" xr:uid="{36A591B3-D76C-47FD-A583-9FEACE67F1AA}"/>
    <cellStyle name="Comma 12 2 3 2 2" xfId="942" xr:uid="{848D641D-A589-49FB-83B6-360DE9834A6A}"/>
    <cellStyle name="Comma 12 2 3 2 2 2" xfId="1864" xr:uid="{704A6E02-B6F5-42DB-807F-10DC549D78AC}"/>
    <cellStyle name="Comma 12 2 3 2 2 2 2" xfId="3428" xr:uid="{704A6E02-B6F5-42DB-807F-10DC549D78AC}"/>
    <cellStyle name="Comma 12 2 3 2 2 3" xfId="2728" xr:uid="{848D641D-A589-49FB-83B6-360DE9834A6A}"/>
    <cellStyle name="Comma 12 2 3 2 3" xfId="1790" xr:uid="{A9967AA3-B406-43A5-B0C6-99028CBA4EB2}"/>
    <cellStyle name="Comma 12 2 3 2 3 2" xfId="3365" xr:uid="{A9967AA3-B406-43A5-B0C6-99028CBA4EB2}"/>
    <cellStyle name="Comma 12 2 3 2 4" xfId="2652" xr:uid="{36A591B3-D76C-47FD-A583-9FEACE67F1AA}"/>
    <cellStyle name="Comma 12 2 3 3" xfId="941" xr:uid="{F18882EF-895E-4E87-AC63-BAB7C4E0F961}"/>
    <cellStyle name="Comma 12 2 3 3 2" xfId="1863" xr:uid="{02C209E1-9883-49A0-B9D5-571E5FB223A1}"/>
    <cellStyle name="Comma 12 2 3 3 2 2" xfId="3427" xr:uid="{02C209E1-9883-49A0-B9D5-571E5FB223A1}"/>
    <cellStyle name="Comma 12 2 3 3 3" xfId="2727" xr:uid="{F18882EF-895E-4E87-AC63-BAB7C4E0F961}"/>
    <cellStyle name="Comma 12 2 3 4" xfId="1710" xr:uid="{7C95A3B0-A9EB-471F-B003-148ED85646F1}"/>
    <cellStyle name="Comma 12 2 3 4 2" xfId="3285" xr:uid="{7C95A3B0-A9EB-471F-B003-148ED85646F1}"/>
    <cellStyle name="Comma 12 2 3 5" xfId="2572" xr:uid="{86D11717-9056-4895-A08F-BCD1900966FC}"/>
    <cellStyle name="Comma 12 2 4" xfId="656" xr:uid="{4859D4B2-9646-40C0-8233-64CC39FF4BC8}"/>
    <cellStyle name="Comma 12 2 4 2" xfId="943" xr:uid="{0A7F5F72-9AA7-4122-AA0E-64FB24D650F3}"/>
    <cellStyle name="Comma 12 2 4 2 2" xfId="1865" xr:uid="{24185CA1-BAC5-40D2-901F-105D749B734B}"/>
    <cellStyle name="Comma 12 2 4 2 2 2" xfId="3429" xr:uid="{24185CA1-BAC5-40D2-901F-105D749B734B}"/>
    <cellStyle name="Comma 12 2 4 2 3" xfId="2729" xr:uid="{0A7F5F72-9AA7-4122-AA0E-64FB24D650F3}"/>
    <cellStyle name="Comma 12 2 4 3" xfId="1718" xr:uid="{9861493F-DDE5-4A8E-8894-A50330D0389A}"/>
    <cellStyle name="Comma 12 2 4 3 2" xfId="3293" xr:uid="{9861493F-DDE5-4A8E-8894-A50330D0389A}"/>
    <cellStyle name="Comma 12 2 4 4" xfId="2580" xr:uid="{4859D4B2-9646-40C0-8233-64CC39FF4BC8}"/>
    <cellStyle name="Comma 12 2 5" xfId="505" xr:uid="{22057302-ACA9-4B61-AA53-00CB18C57EC5}"/>
    <cellStyle name="Comma 12 2 5 2" xfId="944" xr:uid="{A12FCE89-FA5E-407A-A441-FBDEC2126591}"/>
    <cellStyle name="Comma 12 2 5 2 2" xfId="1866" xr:uid="{F2A866D1-3FB8-4338-937A-64A222ACE7A7}"/>
    <cellStyle name="Comma 12 2 5 2 2 2" xfId="3430" xr:uid="{F2A866D1-3FB8-4338-937A-64A222ACE7A7}"/>
    <cellStyle name="Comma 12 2 5 2 3" xfId="2730" xr:uid="{A12FCE89-FA5E-407A-A441-FBDEC2126591}"/>
    <cellStyle name="Comma 12 2 5 3" xfId="1637" xr:uid="{D3296367-754E-45D0-A23A-3735DA02013A}"/>
    <cellStyle name="Comma 12 2 5 3 2" xfId="3213" xr:uid="{D3296367-754E-45D0-A23A-3735DA02013A}"/>
    <cellStyle name="Comma 12 2 5 4" xfId="2435" xr:uid="{22057302-ACA9-4B61-AA53-00CB18C57EC5}"/>
    <cellStyle name="Comma 12 2 6" xfId="938" xr:uid="{73C6471C-B106-451B-ADFF-EFEE3B35439E}"/>
    <cellStyle name="Comma 12 2 6 2" xfId="1860" xr:uid="{C0AD4626-866F-47C4-B3E0-F1A6BD88DB86}"/>
    <cellStyle name="Comma 12 2 6 2 2" xfId="3424" xr:uid="{C0AD4626-866F-47C4-B3E0-F1A6BD88DB86}"/>
    <cellStyle name="Comma 12 2 6 3" xfId="2724" xr:uid="{73C6471C-B106-451B-ADFF-EFEE3B35439E}"/>
    <cellStyle name="Comma 12 2 7" xfId="1628" xr:uid="{1E383570-942E-4F0E-82CB-6FB9C4DA5D0F}"/>
    <cellStyle name="Comma 12 2 7 2" xfId="3204" xr:uid="{1E383570-942E-4F0E-82CB-6FB9C4DA5D0F}"/>
    <cellStyle name="Comma 12 2 8" xfId="2398" xr:uid="{E1E10AE3-C02D-4232-B82D-ECCEBD740708}"/>
    <cellStyle name="Comma 12 3" xfId="561" xr:uid="{88C1B327-641B-46FF-869E-C873B7159292}"/>
    <cellStyle name="Comma 12 3 2" xfId="686" xr:uid="{3E7886CA-CF52-4C66-86B5-C06B9F9136DB}"/>
    <cellStyle name="Comma 12 3 2 2" xfId="946" xr:uid="{ACF438A1-8D72-4C21-8B29-972CE1619761}"/>
    <cellStyle name="Comma 12 3 2 2 2" xfId="1868" xr:uid="{9AB03B10-A3B6-47FE-A0CC-0AF8AD880656}"/>
    <cellStyle name="Comma 12 3 2 2 2 2" xfId="3432" xr:uid="{9AB03B10-A3B6-47FE-A0CC-0AF8AD880656}"/>
    <cellStyle name="Comma 12 3 2 2 3" xfId="2732" xr:uid="{ACF438A1-8D72-4C21-8B29-972CE1619761}"/>
    <cellStyle name="Comma 12 3 2 3" xfId="1748" xr:uid="{516EED49-85A2-4FF8-89E1-AEECEDA78BB8}"/>
    <cellStyle name="Comma 12 3 2 3 2" xfId="3323" xr:uid="{516EED49-85A2-4FF8-89E1-AEECEDA78BB8}"/>
    <cellStyle name="Comma 12 3 2 4" xfId="2610" xr:uid="{3E7886CA-CF52-4C66-86B5-C06B9F9136DB}"/>
    <cellStyle name="Comma 12 3 3" xfId="945" xr:uid="{2C51C1A7-1ACE-4508-AD4A-8A5E406C1105}"/>
    <cellStyle name="Comma 12 3 3 2" xfId="1867" xr:uid="{11D0C870-0829-4DDF-B2BF-267F139CCFDB}"/>
    <cellStyle name="Comma 12 3 3 2 2" xfId="3431" xr:uid="{11D0C870-0829-4DDF-B2BF-267F139CCFDB}"/>
    <cellStyle name="Comma 12 3 3 3" xfId="2731" xr:uid="{2C51C1A7-1ACE-4508-AD4A-8A5E406C1105}"/>
    <cellStyle name="Comma 12 3 4" xfId="1668" xr:uid="{23B06AE2-5FEA-4D97-B27B-89C9A32EF241}"/>
    <cellStyle name="Comma 12 3 4 2" xfId="3243" xr:uid="{23B06AE2-5FEA-4D97-B27B-89C9A32EF241}"/>
    <cellStyle name="Comma 12 3 5" xfId="2485" xr:uid="{88C1B327-641B-46FF-869E-C873B7159292}"/>
    <cellStyle name="Comma 12 4" xfId="641" xr:uid="{2A09095D-DB6C-40AB-B40F-74F2216391DE}"/>
    <cellStyle name="Comma 12 4 2" xfId="721" xr:uid="{FE47473B-404A-47D2-A107-2C3244EE51C4}"/>
    <cellStyle name="Comma 12 4 2 2" xfId="948" xr:uid="{C2FC5A5D-6E43-4363-8D76-E55D61751D0D}"/>
    <cellStyle name="Comma 12 4 2 2 2" xfId="1870" xr:uid="{49754704-AA79-43D8-ACE1-A640724978EC}"/>
    <cellStyle name="Comma 12 4 2 2 2 2" xfId="3434" xr:uid="{49754704-AA79-43D8-ACE1-A640724978EC}"/>
    <cellStyle name="Comma 12 4 2 2 3" xfId="2734" xr:uid="{C2FC5A5D-6E43-4363-8D76-E55D61751D0D}"/>
    <cellStyle name="Comma 12 4 2 3" xfId="1783" xr:uid="{CC3B2861-936F-49C5-9039-1B2FF24700CF}"/>
    <cellStyle name="Comma 12 4 2 3 2" xfId="3358" xr:uid="{CC3B2861-936F-49C5-9039-1B2FF24700CF}"/>
    <cellStyle name="Comma 12 4 2 4" xfId="2645" xr:uid="{FE47473B-404A-47D2-A107-2C3244EE51C4}"/>
    <cellStyle name="Comma 12 4 3" xfId="947" xr:uid="{147F4920-A741-45DC-B8AD-EB7C42851E0C}"/>
    <cellStyle name="Comma 12 4 3 2" xfId="1869" xr:uid="{0300FC9A-36F9-4050-A7C5-3A249618F5D3}"/>
    <cellStyle name="Comma 12 4 3 2 2" xfId="3433" xr:uid="{0300FC9A-36F9-4050-A7C5-3A249618F5D3}"/>
    <cellStyle name="Comma 12 4 3 3" xfId="2733" xr:uid="{147F4920-A741-45DC-B8AD-EB7C42851E0C}"/>
    <cellStyle name="Comma 12 4 4" xfId="1703" xr:uid="{CD66DB63-F8E4-4003-A835-4B049F2E0C8C}"/>
    <cellStyle name="Comma 12 4 4 2" xfId="3278" xr:uid="{CD66DB63-F8E4-4003-A835-4B049F2E0C8C}"/>
    <cellStyle name="Comma 12 4 5" xfId="2565" xr:uid="{2A09095D-DB6C-40AB-B40F-74F2216391DE}"/>
    <cellStyle name="Comma 12 5" xfId="655" xr:uid="{E657764F-CA26-4509-8F15-2D4787B7A9C1}"/>
    <cellStyle name="Comma 12 5 2" xfId="949" xr:uid="{5404F189-DE5E-4A9E-88C7-09998D7BDE09}"/>
    <cellStyle name="Comma 12 5 2 2" xfId="1871" xr:uid="{54C1D9C7-0178-48AC-9AEE-86A5579B72C8}"/>
    <cellStyle name="Comma 12 5 2 2 2" xfId="3435" xr:uid="{54C1D9C7-0178-48AC-9AEE-86A5579B72C8}"/>
    <cellStyle name="Comma 12 5 2 3" xfId="2735" xr:uid="{5404F189-DE5E-4A9E-88C7-09998D7BDE09}"/>
    <cellStyle name="Comma 12 5 3" xfId="1717" xr:uid="{0AFE09B8-0332-41D0-923D-4C717AC14CF1}"/>
    <cellStyle name="Comma 12 5 3 2" xfId="3292" xr:uid="{0AFE09B8-0332-41D0-923D-4C717AC14CF1}"/>
    <cellStyle name="Comma 12 5 4" xfId="2579" xr:uid="{E657764F-CA26-4509-8F15-2D4787B7A9C1}"/>
    <cellStyle name="Comma 12 6" xfId="504" xr:uid="{1F56E7C3-B562-41BB-8D8B-2AD7D907116B}"/>
    <cellStyle name="Comma 12 6 2" xfId="950" xr:uid="{3A21B843-460A-4CAC-AED0-A63A460D7D2B}"/>
    <cellStyle name="Comma 12 6 2 2" xfId="1872" xr:uid="{1F91E311-82CB-41EA-9CD5-7E2A1696FD85}"/>
    <cellStyle name="Comma 12 6 2 2 2" xfId="3436" xr:uid="{1F91E311-82CB-41EA-9CD5-7E2A1696FD85}"/>
    <cellStyle name="Comma 12 6 2 3" xfId="2736" xr:uid="{3A21B843-460A-4CAC-AED0-A63A460D7D2B}"/>
    <cellStyle name="Comma 12 6 3" xfId="1636" xr:uid="{B42F50BA-8D11-4166-8BA3-298A7B24D18B}"/>
    <cellStyle name="Comma 12 6 3 2" xfId="3212" xr:uid="{B42F50BA-8D11-4166-8BA3-298A7B24D18B}"/>
    <cellStyle name="Comma 12 6 4" xfId="2434" xr:uid="{1F56E7C3-B562-41BB-8D8B-2AD7D907116B}"/>
    <cellStyle name="Comma 12 7" xfId="771" xr:uid="{F4A8E4B3-8C14-4BEE-8CBD-CED9F8AD576A}"/>
    <cellStyle name="Comma 12 7 2" xfId="951" xr:uid="{D39E8391-BA0E-4E8E-A2EC-39D6EA3A065D}"/>
    <cellStyle name="Comma 12 7 2 2" xfId="1873" xr:uid="{4EF034C3-ECA3-402F-B8D8-56F795CB8092}"/>
    <cellStyle name="Comma 12 7 2 2 2" xfId="3437" xr:uid="{4EF034C3-ECA3-402F-B8D8-56F795CB8092}"/>
    <cellStyle name="Comma 12 7 2 3" xfId="2737" xr:uid="{D39E8391-BA0E-4E8E-A2EC-39D6EA3A065D}"/>
    <cellStyle name="Comma 12 7 3" xfId="1802" xr:uid="{A2DE080C-F268-4703-8139-8F2A3F2C9A4E}"/>
    <cellStyle name="Comma 12 7 3 2" xfId="3376" xr:uid="{A2DE080C-F268-4703-8139-8F2A3F2C9A4E}"/>
    <cellStyle name="Comma 12 7 4" xfId="2664" xr:uid="{F4A8E4B3-8C14-4BEE-8CBD-CED9F8AD576A}"/>
    <cellStyle name="Comma 12 8" xfId="937" xr:uid="{7978BDCE-749F-43A1-888F-E0D7FFE2D23E}"/>
    <cellStyle name="Comma 12 8 2" xfId="1859" xr:uid="{6C7DAB23-3593-4F5D-9CAB-304FF9B2BE46}"/>
    <cellStyle name="Comma 12 8 2 2" xfId="3423" xr:uid="{6C7DAB23-3593-4F5D-9CAB-304FF9B2BE46}"/>
    <cellStyle name="Comma 12 8 3" xfId="2723" xr:uid="{7978BDCE-749F-43A1-888F-E0D7FFE2D23E}"/>
    <cellStyle name="Comma 12 9" xfId="1434" xr:uid="{15CF4E53-FD11-407B-B37A-0D109FDD5D4B}"/>
    <cellStyle name="Comma 12 9 2" xfId="2135" xr:uid="{65524A8E-9424-482C-83AD-7C34AA918C05}"/>
    <cellStyle name="Comma 12 9 2 2" xfId="3655" xr:uid="{65524A8E-9424-482C-83AD-7C34AA918C05}"/>
    <cellStyle name="Comma 12 9 3" xfId="3106" xr:uid="{15CF4E53-FD11-407B-B37A-0D109FDD5D4B}"/>
    <cellStyle name="Comma 13" xfId="407" xr:uid="{8BF9B04C-23D5-4774-9CE6-32C4A38346BC}"/>
    <cellStyle name="Comma 13 2" xfId="642" xr:uid="{1D6D9953-354F-47B2-9CA5-D7E51C7FFC1B}"/>
    <cellStyle name="Comma 13 2 2" xfId="722" xr:uid="{9EFF7256-CE5C-41E7-92AF-F69C6E97431C}"/>
    <cellStyle name="Comma 13 2 2 2" xfId="954" xr:uid="{89D9D8DD-96EA-4792-BF8C-BDC41CEE8058}"/>
    <cellStyle name="Comma 13 2 2 2 2" xfId="1876" xr:uid="{953D9F72-8F8E-4FB0-8B73-D3993DA9A0EB}"/>
    <cellStyle name="Comma 13 2 2 2 2 2" xfId="3440" xr:uid="{953D9F72-8F8E-4FB0-8B73-D3993DA9A0EB}"/>
    <cellStyle name="Comma 13 2 2 2 3" xfId="2740" xr:uid="{89D9D8DD-96EA-4792-BF8C-BDC41CEE8058}"/>
    <cellStyle name="Comma 13 2 2 3" xfId="1784" xr:uid="{84518737-36E1-42A5-A866-7E97DE16DAF6}"/>
    <cellStyle name="Comma 13 2 2 3 2" xfId="3359" xr:uid="{84518737-36E1-42A5-A866-7E97DE16DAF6}"/>
    <cellStyle name="Comma 13 2 2 4" xfId="2646" xr:uid="{9EFF7256-CE5C-41E7-92AF-F69C6E97431C}"/>
    <cellStyle name="Comma 13 2 3" xfId="953" xr:uid="{C9228D56-08F2-41FD-9133-EF13772FD793}"/>
    <cellStyle name="Comma 13 2 3 2" xfId="1875" xr:uid="{25AAF5BE-D133-4E5D-999D-1B9D83D4B3B8}"/>
    <cellStyle name="Comma 13 2 3 2 2" xfId="3439" xr:uid="{25AAF5BE-D133-4E5D-999D-1B9D83D4B3B8}"/>
    <cellStyle name="Comma 13 2 3 3" xfId="2739" xr:uid="{C9228D56-08F2-41FD-9133-EF13772FD793}"/>
    <cellStyle name="Comma 13 2 4" xfId="1704" xr:uid="{D387F35D-A738-46EA-B5EF-AB14712567B3}"/>
    <cellStyle name="Comma 13 2 4 2" xfId="3279" xr:uid="{D387F35D-A738-46EA-B5EF-AB14712567B3}"/>
    <cellStyle name="Comma 13 2 5" xfId="2566" xr:uid="{1D6D9953-354F-47B2-9CA5-D7E51C7FFC1B}"/>
    <cellStyle name="Comma 13 3" xfId="687" xr:uid="{D6B6A3B9-A57F-4070-AF90-2FF60CD34A6C}"/>
    <cellStyle name="Comma 13 3 2" xfId="955" xr:uid="{D92F149E-98A7-4878-A7CD-A1BA880DF064}"/>
    <cellStyle name="Comma 13 3 2 2" xfId="1877" xr:uid="{B7CC144C-6155-4940-B22C-98908CF44731}"/>
    <cellStyle name="Comma 13 3 2 2 2" xfId="3441" xr:uid="{B7CC144C-6155-4940-B22C-98908CF44731}"/>
    <cellStyle name="Comma 13 3 2 3" xfId="2741" xr:uid="{D92F149E-98A7-4878-A7CD-A1BA880DF064}"/>
    <cellStyle name="Comma 13 3 3" xfId="1749" xr:uid="{A8905180-74A5-4CE2-ABA9-C842A76AB406}"/>
    <cellStyle name="Comma 13 3 3 2" xfId="3324" xr:uid="{A8905180-74A5-4CE2-ABA9-C842A76AB406}"/>
    <cellStyle name="Comma 13 3 4" xfId="2611" xr:uid="{D6B6A3B9-A57F-4070-AF90-2FF60CD34A6C}"/>
    <cellStyle name="Comma 13 4" xfId="564" xr:uid="{267D0B08-AEC1-4D1A-8385-F812AB9F200F}"/>
    <cellStyle name="Comma 13 4 2" xfId="956" xr:uid="{AA4C7539-3522-4B3F-B6D1-BB884781E23D}"/>
    <cellStyle name="Comma 13 4 2 2" xfId="1878" xr:uid="{56AE9189-F0DC-4738-9E55-6E50976A78AC}"/>
    <cellStyle name="Comma 13 4 2 2 2" xfId="3442" xr:uid="{56AE9189-F0DC-4738-9E55-6E50976A78AC}"/>
    <cellStyle name="Comma 13 4 2 3" xfId="2742" xr:uid="{AA4C7539-3522-4B3F-B6D1-BB884781E23D}"/>
    <cellStyle name="Comma 13 4 3" xfId="1669" xr:uid="{A1EE4B65-E4CD-44BB-B19D-2FC9FC9CC024}"/>
    <cellStyle name="Comma 13 4 3 2" xfId="3244" xr:uid="{A1EE4B65-E4CD-44BB-B19D-2FC9FC9CC024}"/>
    <cellStyle name="Comma 13 4 4" xfId="2488" xr:uid="{267D0B08-AEC1-4D1A-8385-F812AB9F200F}"/>
    <cellStyle name="Comma 13 5" xfId="952" xr:uid="{91481765-4D77-4EA1-AF88-F1826A98EA5E}"/>
    <cellStyle name="Comma 13 5 2" xfId="1874" xr:uid="{4B5AF5BA-CAD4-4024-8865-30B863542723}"/>
    <cellStyle name="Comma 13 5 2 2" xfId="3438" xr:uid="{4B5AF5BA-CAD4-4024-8865-30B863542723}"/>
    <cellStyle name="Comma 13 5 3" xfId="2738" xr:uid="{91481765-4D77-4EA1-AF88-F1826A98EA5E}"/>
    <cellStyle name="Comma 13 6" xfId="1429" xr:uid="{97396C28-E30D-429E-8F67-4C1E69D36107}"/>
    <cellStyle name="Comma 13 6 2" xfId="2133" xr:uid="{15E82954-E160-465B-BE4D-0D1371124BA4}"/>
    <cellStyle name="Comma 13 6 2 2" xfId="3653" xr:uid="{15E82954-E160-465B-BE4D-0D1371124BA4}"/>
    <cellStyle name="Comma 13 6 3" xfId="3104" xr:uid="{97396C28-E30D-429E-8F67-4C1E69D36107}"/>
    <cellStyle name="Comma 13 7" xfId="1620" xr:uid="{FFFA7DEA-D35F-455D-810C-C2BF79B61D5D}"/>
    <cellStyle name="Comma 13 7 2" xfId="3196" xr:uid="{FFFA7DEA-D35F-455D-810C-C2BF79B61D5D}"/>
    <cellStyle name="Comma 13 8" xfId="2361" xr:uid="{8BF9B04C-23D5-4774-9CE6-32C4A38346BC}"/>
    <cellStyle name="Comma 14" xfId="413" xr:uid="{E395DC24-0746-4124-98E9-A32321B66716}"/>
    <cellStyle name="Comma 14 2" xfId="643" xr:uid="{FB901F35-299E-4806-844B-2AFD5883A67E}"/>
    <cellStyle name="Comma 14 2 2" xfId="723" xr:uid="{5777AB00-819E-4487-B2D1-03C5E880E9BF}"/>
    <cellStyle name="Comma 14 2 2 2" xfId="959" xr:uid="{B3DB522C-03C0-4D21-AEAE-A25561D1540D}"/>
    <cellStyle name="Comma 14 2 2 2 2" xfId="1881" xr:uid="{EEF4803C-23ED-4BE7-8CCD-B442A969805C}"/>
    <cellStyle name="Comma 14 2 2 2 2 2" xfId="3445" xr:uid="{EEF4803C-23ED-4BE7-8CCD-B442A969805C}"/>
    <cellStyle name="Comma 14 2 2 2 3" xfId="2745" xr:uid="{B3DB522C-03C0-4D21-AEAE-A25561D1540D}"/>
    <cellStyle name="Comma 14 2 2 3" xfId="1785" xr:uid="{6CC89955-0AAE-4E47-9224-6C791CB0F7C3}"/>
    <cellStyle name="Comma 14 2 2 3 2" xfId="3360" xr:uid="{6CC89955-0AAE-4E47-9224-6C791CB0F7C3}"/>
    <cellStyle name="Comma 14 2 2 4" xfId="2647" xr:uid="{5777AB00-819E-4487-B2D1-03C5E880E9BF}"/>
    <cellStyle name="Comma 14 2 3" xfId="958" xr:uid="{DACF8EAA-7E6C-4B9B-A058-D8A2A640566F}"/>
    <cellStyle name="Comma 14 2 3 2" xfId="1880" xr:uid="{7EA342B8-95EC-405E-A888-77BF90B2360B}"/>
    <cellStyle name="Comma 14 2 3 2 2" xfId="3444" xr:uid="{7EA342B8-95EC-405E-A888-77BF90B2360B}"/>
    <cellStyle name="Comma 14 2 3 3" xfId="2744" xr:uid="{DACF8EAA-7E6C-4B9B-A058-D8A2A640566F}"/>
    <cellStyle name="Comma 14 2 4" xfId="1705" xr:uid="{A9C1A60F-28D9-41B3-87C1-4B7AF08BAA08}"/>
    <cellStyle name="Comma 14 2 4 2" xfId="3280" xr:uid="{A9C1A60F-28D9-41B3-87C1-4B7AF08BAA08}"/>
    <cellStyle name="Comma 14 2 5" xfId="2567" xr:uid="{FB901F35-299E-4806-844B-2AFD5883A67E}"/>
    <cellStyle name="Comma 14 3" xfId="688" xr:uid="{6E5A2877-9137-498C-8133-D953BA2241BE}"/>
    <cellStyle name="Comma 14 3 2" xfId="960" xr:uid="{C3FDF0CC-EBDB-458C-ACCA-7A95BBBA2BE8}"/>
    <cellStyle name="Comma 14 3 2 2" xfId="1882" xr:uid="{A796CCF8-8302-4231-AC89-CC94167CB3AF}"/>
    <cellStyle name="Comma 14 3 2 2 2" xfId="3446" xr:uid="{A796CCF8-8302-4231-AC89-CC94167CB3AF}"/>
    <cellStyle name="Comma 14 3 2 3" xfId="2746" xr:uid="{C3FDF0CC-EBDB-458C-ACCA-7A95BBBA2BE8}"/>
    <cellStyle name="Comma 14 3 3" xfId="1750" xr:uid="{97F650F3-F71F-493B-85BB-EDFB5A2B398D}"/>
    <cellStyle name="Comma 14 3 3 2" xfId="3325" xr:uid="{97F650F3-F71F-493B-85BB-EDFB5A2B398D}"/>
    <cellStyle name="Comma 14 3 4" xfId="2612" xr:uid="{6E5A2877-9137-498C-8133-D953BA2241BE}"/>
    <cellStyle name="Comma 14 4" xfId="570" xr:uid="{302A44AF-C527-4A05-94F3-F86E9A44DFDB}"/>
    <cellStyle name="Comma 14 4 2" xfId="961" xr:uid="{F318F315-3DD1-409D-8EFC-9EC57C4F9722}"/>
    <cellStyle name="Comma 14 4 2 2" xfId="1883" xr:uid="{B217AB4B-11D6-428E-85D7-4817510C999C}"/>
    <cellStyle name="Comma 14 4 2 2 2" xfId="3447" xr:uid="{B217AB4B-11D6-428E-85D7-4817510C999C}"/>
    <cellStyle name="Comma 14 4 2 3" xfId="2747" xr:uid="{F318F315-3DD1-409D-8EFC-9EC57C4F9722}"/>
    <cellStyle name="Comma 14 4 3" xfId="1670" xr:uid="{16D57C4C-FA1E-4023-B367-6E1AC169BF5A}"/>
    <cellStyle name="Comma 14 4 3 2" xfId="3245" xr:uid="{16D57C4C-FA1E-4023-B367-6E1AC169BF5A}"/>
    <cellStyle name="Comma 14 4 4" xfId="2494" xr:uid="{302A44AF-C527-4A05-94F3-F86E9A44DFDB}"/>
    <cellStyle name="Comma 14 5" xfId="957" xr:uid="{934D97CC-86C1-442A-80B4-00FE768D1EF7}"/>
    <cellStyle name="Comma 14 5 2" xfId="1879" xr:uid="{9374F879-BB0A-4199-9177-FDB6C9748389}"/>
    <cellStyle name="Comma 14 5 2 2" xfId="3443" xr:uid="{9374F879-BB0A-4199-9177-FDB6C9748389}"/>
    <cellStyle name="Comma 14 5 3" xfId="2743" xr:uid="{934D97CC-86C1-442A-80B4-00FE768D1EF7}"/>
    <cellStyle name="Comma 14 6" xfId="1450" xr:uid="{62570485-FA80-4BCB-AF8E-F44145DE72A3}"/>
    <cellStyle name="Comma 14 6 2" xfId="3121" xr:uid="{62570485-FA80-4BCB-AF8E-F44145DE72A3}"/>
    <cellStyle name="Comma 14 7" xfId="1621" xr:uid="{4AA58FD7-39E4-458B-801A-53EE04A1E775}"/>
    <cellStyle name="Comma 14 7 2" xfId="3197" xr:uid="{4AA58FD7-39E4-458B-801A-53EE04A1E775}"/>
    <cellStyle name="Comma 14 8" xfId="2367" xr:uid="{E395DC24-0746-4124-98E9-A32321B66716}"/>
    <cellStyle name="Comma 15" xfId="458" xr:uid="{EA6C7EC6-9889-4F51-B17B-940A39E346D2}"/>
    <cellStyle name="Comma 15 2" xfId="650" xr:uid="{A6C7B208-9E5F-4ACE-A4EC-134779D0890A}"/>
    <cellStyle name="Comma 15 2 2" xfId="730" xr:uid="{C18BC86D-11EA-48C8-9ECD-C425F973EB65}"/>
    <cellStyle name="Comma 15 2 2 2" xfId="964" xr:uid="{9D28E18E-AB42-434C-99FA-1D029A63CB6D}"/>
    <cellStyle name="Comma 15 2 2 2 2" xfId="1886" xr:uid="{9139EC24-ADD3-4A63-886B-5BE25080AA72}"/>
    <cellStyle name="Comma 15 2 2 2 2 2" xfId="3450" xr:uid="{9139EC24-ADD3-4A63-886B-5BE25080AA72}"/>
    <cellStyle name="Comma 15 2 2 2 3" xfId="2750" xr:uid="{9D28E18E-AB42-434C-99FA-1D029A63CB6D}"/>
    <cellStyle name="Comma 15 2 2 3" xfId="1792" xr:uid="{E2FB8FA6-2567-4F0E-AEFD-D8244BD91B77}"/>
    <cellStyle name="Comma 15 2 2 3 2" xfId="3367" xr:uid="{E2FB8FA6-2567-4F0E-AEFD-D8244BD91B77}"/>
    <cellStyle name="Comma 15 2 2 4" xfId="2654" xr:uid="{C18BC86D-11EA-48C8-9ECD-C425F973EB65}"/>
    <cellStyle name="Comma 15 2 3" xfId="963" xr:uid="{AE9EF9B5-CF91-4180-82EB-61C091AC54AC}"/>
    <cellStyle name="Comma 15 2 3 2" xfId="1885" xr:uid="{03668390-DDB4-4259-92DC-6100E595F384}"/>
    <cellStyle name="Comma 15 2 3 2 2" xfId="3449" xr:uid="{03668390-DDB4-4259-92DC-6100E595F384}"/>
    <cellStyle name="Comma 15 2 3 3" xfId="2749" xr:uid="{AE9EF9B5-CF91-4180-82EB-61C091AC54AC}"/>
    <cellStyle name="Comma 15 2 4" xfId="1712" xr:uid="{C4335924-C2F0-4FC5-8EBE-FBE158F64376}"/>
    <cellStyle name="Comma 15 2 4 2" xfId="3287" xr:uid="{C4335924-C2F0-4FC5-8EBE-FBE158F64376}"/>
    <cellStyle name="Comma 15 2 5" xfId="2574" xr:uid="{A6C7B208-9E5F-4ACE-A4EC-134779D0890A}"/>
    <cellStyle name="Comma 15 3" xfId="697" xr:uid="{019CD9F9-B49C-45D5-8A90-2EB4D814B359}"/>
    <cellStyle name="Comma 15 3 2" xfId="965" xr:uid="{E19E5252-C095-476B-AD52-C26FEE9844D1}"/>
    <cellStyle name="Comma 15 3 2 2" xfId="1887" xr:uid="{CF8B241C-726F-4D81-AC62-12802C9D265B}"/>
    <cellStyle name="Comma 15 3 2 2 2" xfId="3451" xr:uid="{CF8B241C-726F-4D81-AC62-12802C9D265B}"/>
    <cellStyle name="Comma 15 3 2 3" xfId="2751" xr:uid="{E19E5252-C095-476B-AD52-C26FEE9844D1}"/>
    <cellStyle name="Comma 15 3 3" xfId="1759" xr:uid="{F8DD0B9C-AD04-41AD-B390-5F244F513683}"/>
    <cellStyle name="Comma 15 3 3 2" xfId="3334" xr:uid="{F8DD0B9C-AD04-41AD-B390-5F244F513683}"/>
    <cellStyle name="Comma 15 3 4" xfId="2621" xr:uid="{019CD9F9-B49C-45D5-8A90-2EB4D814B359}"/>
    <cellStyle name="Comma 15 4" xfId="612" xr:uid="{2BD190DA-AD8B-4FCA-980D-2DF639CAE649}"/>
    <cellStyle name="Comma 15 4 2" xfId="966" xr:uid="{6FDC95F2-AECC-4D6A-BAA6-72B823B434D1}"/>
    <cellStyle name="Comma 15 4 2 2" xfId="1888" xr:uid="{2FDB2267-80AA-4D7D-9B9D-26F3D07B0D82}"/>
    <cellStyle name="Comma 15 4 2 2 2" xfId="3452" xr:uid="{2FDB2267-80AA-4D7D-9B9D-26F3D07B0D82}"/>
    <cellStyle name="Comma 15 4 2 3" xfId="2752" xr:uid="{6FDC95F2-AECC-4D6A-BAA6-72B823B434D1}"/>
    <cellStyle name="Comma 15 4 3" xfId="1679" xr:uid="{5AB22BAF-E423-4696-8581-87FADF86BBBA}"/>
    <cellStyle name="Comma 15 4 3 2" xfId="3254" xr:uid="{5AB22BAF-E423-4696-8581-87FADF86BBBA}"/>
    <cellStyle name="Comma 15 4 4" xfId="2536" xr:uid="{2BD190DA-AD8B-4FCA-980D-2DF639CAE649}"/>
    <cellStyle name="Comma 15 5" xfId="962" xr:uid="{EEDA45D2-279B-4818-A282-97AAC44C8B48}"/>
    <cellStyle name="Comma 15 5 2" xfId="1884" xr:uid="{1A74DEEF-C7E7-4C33-93F8-BF401C517D3F}"/>
    <cellStyle name="Comma 15 5 2 2" xfId="3448" xr:uid="{1A74DEEF-C7E7-4C33-93F8-BF401C517D3F}"/>
    <cellStyle name="Comma 15 5 3" xfId="2748" xr:uid="{EEDA45D2-279B-4818-A282-97AAC44C8B48}"/>
    <cellStyle name="Comma 15 6" xfId="1452" xr:uid="{6BD31A24-3006-4E32-AE23-DAF1D12338AB}"/>
    <cellStyle name="Comma 15 6 2" xfId="2150" xr:uid="{33B7F4F4-503D-4A7B-9C96-13B929AD7C45}"/>
    <cellStyle name="Comma 15 6 2 2" xfId="3670" xr:uid="{33B7F4F4-503D-4A7B-9C96-13B929AD7C45}"/>
    <cellStyle name="Comma 15 6 3" xfId="3122" xr:uid="{6BD31A24-3006-4E32-AE23-DAF1D12338AB}"/>
    <cellStyle name="Comma 15 7" xfId="1457" xr:uid="{E103C5AD-0FD6-40FE-B5FB-F2E17589B134}"/>
    <cellStyle name="Comma 15 7 2" xfId="2154" xr:uid="{CF7D138E-CF14-4D64-AA66-E81D4B91BE2B}"/>
    <cellStyle name="Comma 15 7 2 2" xfId="3672" xr:uid="{CF7D138E-CF14-4D64-AA66-E81D4B91BE2B}"/>
    <cellStyle name="Comma 15 7 3" xfId="3125" xr:uid="{E103C5AD-0FD6-40FE-B5FB-F2E17589B134}"/>
    <cellStyle name="Comma 15 8" xfId="1630" xr:uid="{06874108-E2C6-4A70-B4DE-831942C6EE95}"/>
    <cellStyle name="Comma 15 8 2" xfId="3206" xr:uid="{06874108-E2C6-4A70-B4DE-831942C6EE95}"/>
    <cellStyle name="Comma 15 9" xfId="2412" xr:uid="{EA6C7EC6-9889-4F51-B17B-940A39E346D2}"/>
    <cellStyle name="Comma 16" xfId="460" xr:uid="{54AF0605-DD81-41B7-B69C-4EE657B2CC83}"/>
    <cellStyle name="Comma 16 2" xfId="651" xr:uid="{2E7A696D-F26A-438C-94F8-30ECA5524CA1}"/>
    <cellStyle name="Comma 16 2 2" xfId="731" xr:uid="{BEE5144D-ECB9-4D2C-83EB-0C7699895FD1}"/>
    <cellStyle name="Comma 16 2 2 2" xfId="969" xr:uid="{044DAC01-FEFF-4037-AB7C-C8CAA1B894E3}"/>
    <cellStyle name="Comma 16 2 2 2 2" xfId="1891" xr:uid="{23E91885-A17B-4909-93A9-071EA4A7294B}"/>
    <cellStyle name="Comma 16 2 2 2 2 2" xfId="3455" xr:uid="{23E91885-A17B-4909-93A9-071EA4A7294B}"/>
    <cellStyle name="Comma 16 2 2 2 3" xfId="2755" xr:uid="{044DAC01-FEFF-4037-AB7C-C8CAA1B894E3}"/>
    <cellStyle name="Comma 16 2 2 3" xfId="1793" xr:uid="{9CD8EC60-7016-44D3-8B57-04778FB7BBA1}"/>
    <cellStyle name="Comma 16 2 2 3 2" xfId="3368" xr:uid="{9CD8EC60-7016-44D3-8B57-04778FB7BBA1}"/>
    <cellStyle name="Comma 16 2 2 4" xfId="2655" xr:uid="{BEE5144D-ECB9-4D2C-83EB-0C7699895FD1}"/>
    <cellStyle name="Comma 16 2 3" xfId="968" xr:uid="{2CFBAA8C-01DB-455B-ABD7-E54FE5D33DDE}"/>
    <cellStyle name="Comma 16 2 3 2" xfId="1890" xr:uid="{923A24FD-0217-4E46-A9FE-E71D40065C8C}"/>
    <cellStyle name="Comma 16 2 3 2 2" xfId="3454" xr:uid="{923A24FD-0217-4E46-A9FE-E71D40065C8C}"/>
    <cellStyle name="Comma 16 2 3 3" xfId="2754" xr:uid="{2CFBAA8C-01DB-455B-ABD7-E54FE5D33DDE}"/>
    <cellStyle name="Comma 16 2 4" xfId="1713" xr:uid="{6666A0C9-8883-4C7B-B5F9-C9802237D030}"/>
    <cellStyle name="Comma 16 2 4 2" xfId="3288" xr:uid="{6666A0C9-8883-4C7B-B5F9-C9802237D030}"/>
    <cellStyle name="Comma 16 2 5" xfId="2575" xr:uid="{2E7A696D-F26A-438C-94F8-30ECA5524CA1}"/>
    <cellStyle name="Comma 16 3" xfId="698" xr:uid="{EA5D0606-2456-461B-BF7B-73CE3EE49B59}"/>
    <cellStyle name="Comma 16 3 2" xfId="970" xr:uid="{91B9C769-110F-4693-84CE-52D6A281551A}"/>
    <cellStyle name="Comma 16 3 2 2" xfId="1892" xr:uid="{600B7DAF-DA03-4BAC-B299-D8CED2D6CFA3}"/>
    <cellStyle name="Comma 16 3 2 2 2" xfId="3456" xr:uid="{600B7DAF-DA03-4BAC-B299-D8CED2D6CFA3}"/>
    <cellStyle name="Comma 16 3 2 3" xfId="2756" xr:uid="{91B9C769-110F-4693-84CE-52D6A281551A}"/>
    <cellStyle name="Comma 16 3 3" xfId="1760" xr:uid="{2DF8591B-F100-4604-BF4A-64C2B9C8FCCD}"/>
    <cellStyle name="Comma 16 3 3 2" xfId="3335" xr:uid="{2DF8591B-F100-4604-BF4A-64C2B9C8FCCD}"/>
    <cellStyle name="Comma 16 3 4" xfId="2622" xr:uid="{EA5D0606-2456-461B-BF7B-73CE3EE49B59}"/>
    <cellStyle name="Comma 16 4" xfId="614" xr:uid="{FB8D7551-53CB-4B9F-8112-3D4E58DDAC7A}"/>
    <cellStyle name="Comma 16 4 2" xfId="971" xr:uid="{5FF80135-CA94-4B87-BB0A-830875384FD0}"/>
    <cellStyle name="Comma 16 4 2 2" xfId="1893" xr:uid="{B9D53655-3590-4022-A109-2AD271357C91}"/>
    <cellStyle name="Comma 16 4 2 2 2" xfId="3457" xr:uid="{B9D53655-3590-4022-A109-2AD271357C91}"/>
    <cellStyle name="Comma 16 4 2 3" xfId="2757" xr:uid="{5FF80135-CA94-4B87-BB0A-830875384FD0}"/>
    <cellStyle name="Comma 16 4 3" xfId="1680" xr:uid="{90EA8D5E-37AB-4718-A551-0DEDC48F6983}"/>
    <cellStyle name="Comma 16 4 3 2" xfId="3255" xr:uid="{90EA8D5E-37AB-4718-A551-0DEDC48F6983}"/>
    <cellStyle name="Comma 16 4 4" xfId="2538" xr:uid="{FB8D7551-53CB-4B9F-8112-3D4E58DDAC7A}"/>
    <cellStyle name="Comma 16 5" xfId="967" xr:uid="{D5542FB3-D380-415D-B916-C29CC468C2F8}"/>
    <cellStyle name="Comma 16 5 2" xfId="1889" xr:uid="{A20958C2-452F-4C0F-892B-D430F3F6B5C1}"/>
    <cellStyle name="Comma 16 5 2 2" xfId="3453" xr:uid="{A20958C2-452F-4C0F-892B-D430F3F6B5C1}"/>
    <cellStyle name="Comma 16 5 3" xfId="2753" xr:uid="{D5542FB3-D380-415D-B916-C29CC468C2F8}"/>
    <cellStyle name="Comma 16 6" xfId="1631" xr:uid="{502B42FE-CEFB-4986-82D5-A5F0F8928EC7}"/>
    <cellStyle name="Comma 16 6 2" xfId="3207" xr:uid="{502B42FE-CEFB-4986-82D5-A5F0F8928EC7}"/>
    <cellStyle name="Comma 16 7" xfId="2414" xr:uid="{54AF0605-DD81-41B7-B69C-4EE657B2CC83}"/>
    <cellStyle name="Comma 17" xfId="463" xr:uid="{29E9A9BA-470F-490B-A0E4-B58DF7E425CC}"/>
    <cellStyle name="Comma 17 2" xfId="652" xr:uid="{E03127FD-AE52-407B-A904-6B05467EE58A}"/>
    <cellStyle name="Comma 17 2 2" xfId="732" xr:uid="{EAD35B75-945C-4F02-A139-E39259B1244F}"/>
    <cellStyle name="Comma 17 2 2 2" xfId="974" xr:uid="{66D61ED4-F260-422E-B725-955D72B937FD}"/>
    <cellStyle name="Comma 17 2 2 2 2" xfId="1896" xr:uid="{4F0D7EEA-9466-4BDA-804F-7543FD74D860}"/>
    <cellStyle name="Comma 17 2 2 2 2 2" xfId="3460" xr:uid="{4F0D7EEA-9466-4BDA-804F-7543FD74D860}"/>
    <cellStyle name="Comma 17 2 2 2 3" xfId="2760" xr:uid="{66D61ED4-F260-422E-B725-955D72B937FD}"/>
    <cellStyle name="Comma 17 2 2 3" xfId="1794" xr:uid="{F94DBB2E-D088-40BD-B55C-907F3084CF74}"/>
    <cellStyle name="Comma 17 2 2 3 2" xfId="3369" xr:uid="{F94DBB2E-D088-40BD-B55C-907F3084CF74}"/>
    <cellStyle name="Comma 17 2 2 4" xfId="2656" xr:uid="{EAD35B75-945C-4F02-A139-E39259B1244F}"/>
    <cellStyle name="Comma 17 2 3" xfId="973" xr:uid="{5CBE0D93-96DC-43B0-8A59-05BA86A3CE2B}"/>
    <cellStyle name="Comma 17 2 3 2" xfId="1895" xr:uid="{1DC4EE44-54CC-42EE-A259-9BC4F31296F7}"/>
    <cellStyle name="Comma 17 2 3 2 2" xfId="3459" xr:uid="{1DC4EE44-54CC-42EE-A259-9BC4F31296F7}"/>
    <cellStyle name="Comma 17 2 3 3" xfId="2759" xr:uid="{5CBE0D93-96DC-43B0-8A59-05BA86A3CE2B}"/>
    <cellStyle name="Comma 17 2 4" xfId="1714" xr:uid="{67910545-17A0-4B30-B06F-56BEEA4009B8}"/>
    <cellStyle name="Comma 17 2 4 2" xfId="3289" xr:uid="{67910545-17A0-4B30-B06F-56BEEA4009B8}"/>
    <cellStyle name="Comma 17 2 5" xfId="2576" xr:uid="{E03127FD-AE52-407B-A904-6B05467EE58A}"/>
    <cellStyle name="Comma 17 3" xfId="699" xr:uid="{E4B8C7DC-B129-4126-9314-48E1AC609E97}"/>
    <cellStyle name="Comma 17 3 2" xfId="975" xr:uid="{9B2AEBB6-6321-4F9E-9BFF-36B9CA4CF67A}"/>
    <cellStyle name="Comma 17 3 2 2" xfId="1897" xr:uid="{98586A7C-919D-4687-8D05-F7C14EF8E993}"/>
    <cellStyle name="Comma 17 3 2 2 2" xfId="3461" xr:uid="{98586A7C-919D-4687-8D05-F7C14EF8E993}"/>
    <cellStyle name="Comma 17 3 2 3" xfId="2761" xr:uid="{9B2AEBB6-6321-4F9E-9BFF-36B9CA4CF67A}"/>
    <cellStyle name="Comma 17 3 3" xfId="1761" xr:uid="{7AD07345-EDB5-4529-855A-CD560311B467}"/>
    <cellStyle name="Comma 17 3 3 2" xfId="3336" xr:uid="{7AD07345-EDB5-4529-855A-CD560311B467}"/>
    <cellStyle name="Comma 17 3 4" xfId="2623" xr:uid="{E4B8C7DC-B129-4126-9314-48E1AC609E97}"/>
    <cellStyle name="Comma 17 4" xfId="617" xr:uid="{0409ABAC-BDBB-40AF-B286-B6B483AC198E}"/>
    <cellStyle name="Comma 17 4 2" xfId="976" xr:uid="{5B2F6588-BE2B-4DCE-92CA-32D606A2297A}"/>
    <cellStyle name="Comma 17 4 2 2" xfId="1898" xr:uid="{5EAB46A4-F8EA-40A5-97F4-0278C77F796A}"/>
    <cellStyle name="Comma 17 4 2 2 2" xfId="3462" xr:uid="{5EAB46A4-F8EA-40A5-97F4-0278C77F796A}"/>
    <cellStyle name="Comma 17 4 2 3" xfId="2762" xr:uid="{5B2F6588-BE2B-4DCE-92CA-32D606A2297A}"/>
    <cellStyle name="Comma 17 4 3" xfId="1681" xr:uid="{50FD95A8-E9D9-4332-8D6C-88FC9D324DF3}"/>
    <cellStyle name="Comma 17 4 3 2" xfId="3256" xr:uid="{50FD95A8-E9D9-4332-8D6C-88FC9D324DF3}"/>
    <cellStyle name="Comma 17 4 4" xfId="2541" xr:uid="{0409ABAC-BDBB-40AF-B286-B6B483AC198E}"/>
    <cellStyle name="Comma 17 5" xfId="972" xr:uid="{6D0FCB3D-B041-4325-B934-BA5DFB6FDD84}"/>
    <cellStyle name="Comma 17 5 2" xfId="1894" xr:uid="{E65B42D9-F7B5-47C2-A850-E6BD06EEDB49}"/>
    <cellStyle name="Comma 17 5 2 2" xfId="3458" xr:uid="{E65B42D9-F7B5-47C2-A850-E6BD06EEDB49}"/>
    <cellStyle name="Comma 17 5 3" xfId="2758" xr:uid="{6D0FCB3D-B041-4325-B934-BA5DFB6FDD84}"/>
    <cellStyle name="Comma 17 6" xfId="1632" xr:uid="{5E27F6D3-5CFF-40CB-BB29-7F90337AEDE3}"/>
    <cellStyle name="Comma 17 6 2" xfId="3208" xr:uid="{5E27F6D3-5CFF-40CB-BB29-7F90337AEDE3}"/>
    <cellStyle name="Comma 17 7" xfId="2417" xr:uid="{29E9A9BA-470F-490B-A0E4-B58DF7E425CC}"/>
    <cellStyle name="Comma 18" xfId="466" xr:uid="{6836D5B0-8BDE-4964-A089-0F0A46991B71}"/>
    <cellStyle name="Comma 18 2" xfId="653" xr:uid="{EB340FC9-C9DE-43B4-96FC-59E1FCC2F511}"/>
    <cellStyle name="Comma 18 2 2" xfId="733" xr:uid="{7A45805C-ACE1-4B19-94BF-DC47DA502060}"/>
    <cellStyle name="Comma 18 2 2 2" xfId="979" xr:uid="{AD3BD20E-8382-42D2-B4A7-6476D68310CF}"/>
    <cellStyle name="Comma 18 2 2 2 2" xfId="1901" xr:uid="{13B20399-C7E2-4941-81EA-798BF8FF276F}"/>
    <cellStyle name="Comma 18 2 2 2 2 2" xfId="3465" xr:uid="{13B20399-C7E2-4941-81EA-798BF8FF276F}"/>
    <cellStyle name="Comma 18 2 2 2 3" xfId="2765" xr:uid="{AD3BD20E-8382-42D2-B4A7-6476D68310CF}"/>
    <cellStyle name="Comma 18 2 2 3" xfId="1795" xr:uid="{9D23E25A-3451-461F-BEFE-FDCD11B2D9C6}"/>
    <cellStyle name="Comma 18 2 2 3 2" xfId="3370" xr:uid="{9D23E25A-3451-461F-BEFE-FDCD11B2D9C6}"/>
    <cellStyle name="Comma 18 2 2 4" xfId="2657" xr:uid="{7A45805C-ACE1-4B19-94BF-DC47DA502060}"/>
    <cellStyle name="Comma 18 2 3" xfId="978" xr:uid="{6FD2FA12-2A44-476B-9AEA-82051050E759}"/>
    <cellStyle name="Comma 18 2 3 2" xfId="1900" xr:uid="{77EE6E19-9706-469E-9CEB-32DA3E024DD6}"/>
    <cellStyle name="Comma 18 2 3 2 2" xfId="3464" xr:uid="{77EE6E19-9706-469E-9CEB-32DA3E024DD6}"/>
    <cellStyle name="Comma 18 2 3 3" xfId="2764" xr:uid="{6FD2FA12-2A44-476B-9AEA-82051050E759}"/>
    <cellStyle name="Comma 18 2 4" xfId="1715" xr:uid="{D7846110-ABDA-4AAC-8C4F-A490A68D5A3C}"/>
    <cellStyle name="Comma 18 2 4 2" xfId="3290" xr:uid="{D7846110-ABDA-4AAC-8C4F-A490A68D5A3C}"/>
    <cellStyle name="Comma 18 2 5" xfId="2577" xr:uid="{EB340FC9-C9DE-43B4-96FC-59E1FCC2F511}"/>
    <cellStyle name="Comma 18 3" xfId="700" xr:uid="{8B5624D6-16F5-45A8-9905-503954F84549}"/>
    <cellStyle name="Comma 18 3 2" xfId="980" xr:uid="{3FAE518D-0D3D-47A6-89BA-2E6C71011104}"/>
    <cellStyle name="Comma 18 3 2 2" xfId="1902" xr:uid="{144B3569-F2B1-4598-B5FC-1D37E82E50E0}"/>
    <cellStyle name="Comma 18 3 2 2 2" xfId="3466" xr:uid="{144B3569-F2B1-4598-B5FC-1D37E82E50E0}"/>
    <cellStyle name="Comma 18 3 2 3" xfId="2766" xr:uid="{3FAE518D-0D3D-47A6-89BA-2E6C71011104}"/>
    <cellStyle name="Comma 18 3 3" xfId="1762" xr:uid="{844D1DF7-0647-4CBA-91AB-B36F3FF1DC8B}"/>
    <cellStyle name="Comma 18 3 3 2" xfId="3337" xr:uid="{844D1DF7-0647-4CBA-91AB-B36F3FF1DC8B}"/>
    <cellStyle name="Comma 18 3 4" xfId="2624" xr:uid="{8B5624D6-16F5-45A8-9905-503954F84549}"/>
    <cellStyle name="Comma 18 4" xfId="619" xr:uid="{123DBB88-57B6-4D11-A9E2-9586F667DC83}"/>
    <cellStyle name="Comma 18 4 2" xfId="981" xr:uid="{A18B0C3E-0A15-42A8-80C7-FEEC83837F9D}"/>
    <cellStyle name="Comma 18 4 2 2" xfId="1903" xr:uid="{21F8748F-4906-446E-B568-AA4C6D29D8F8}"/>
    <cellStyle name="Comma 18 4 2 2 2" xfId="3467" xr:uid="{21F8748F-4906-446E-B568-AA4C6D29D8F8}"/>
    <cellStyle name="Comma 18 4 2 3" xfId="2767" xr:uid="{A18B0C3E-0A15-42A8-80C7-FEEC83837F9D}"/>
    <cellStyle name="Comma 18 4 3" xfId="1682" xr:uid="{4E422A63-CFD5-442A-A164-CFB88B644094}"/>
    <cellStyle name="Comma 18 4 3 2" xfId="3257" xr:uid="{4E422A63-CFD5-442A-A164-CFB88B644094}"/>
    <cellStyle name="Comma 18 4 4" xfId="2543" xr:uid="{123DBB88-57B6-4D11-A9E2-9586F667DC83}"/>
    <cellStyle name="Comma 18 5" xfId="977" xr:uid="{A8E1DCAB-EACD-441F-9F08-B6D8CF47A26D}"/>
    <cellStyle name="Comma 18 5 2" xfId="1899" xr:uid="{26CC8348-2E82-4B99-ABDB-EFFC0F418CD7}"/>
    <cellStyle name="Comma 18 5 2 2" xfId="3463" xr:uid="{26CC8348-2E82-4B99-ABDB-EFFC0F418CD7}"/>
    <cellStyle name="Comma 18 5 3" xfId="2763" xr:uid="{A8E1DCAB-EACD-441F-9F08-B6D8CF47A26D}"/>
    <cellStyle name="Comma 18 6" xfId="1633" xr:uid="{085C0B5D-7F58-4A6F-8401-5A255282B2DF}"/>
    <cellStyle name="Comma 18 6 2" xfId="3209" xr:uid="{085C0B5D-7F58-4A6F-8401-5A255282B2DF}"/>
    <cellStyle name="Comma 18 7" xfId="2420" xr:uid="{6836D5B0-8BDE-4964-A089-0F0A46991B71}"/>
    <cellStyle name="Comma 19" xfId="494" xr:uid="{029FCA9E-2256-4374-909C-5591A762869F}"/>
    <cellStyle name="Comma 19 2" xfId="696" xr:uid="{E11BE3A7-FEB9-4503-AD7C-92FC5C489E46}"/>
    <cellStyle name="Comma 19 2 2" xfId="983" xr:uid="{C7AC256B-9E7D-446D-B745-9617BEC5EB70}"/>
    <cellStyle name="Comma 19 2 2 2" xfId="1905" xr:uid="{D75C7410-657C-4D00-8150-90EA11B39D22}"/>
    <cellStyle name="Comma 19 2 2 2 2" xfId="3469" xr:uid="{D75C7410-657C-4D00-8150-90EA11B39D22}"/>
    <cellStyle name="Comma 19 2 2 3" xfId="2769" xr:uid="{C7AC256B-9E7D-446D-B745-9617BEC5EB70}"/>
    <cellStyle name="Comma 19 2 3" xfId="1758" xr:uid="{B12F4A7D-7309-4E3C-A1C6-52A449162B4E}"/>
    <cellStyle name="Comma 19 2 3 2" xfId="3333" xr:uid="{B12F4A7D-7309-4E3C-A1C6-52A449162B4E}"/>
    <cellStyle name="Comma 19 2 4" xfId="2620" xr:uid="{E11BE3A7-FEB9-4503-AD7C-92FC5C489E46}"/>
    <cellStyle name="Comma 19 3" xfId="605" xr:uid="{8DF41C25-E413-4809-9E40-5E5E864911A4}"/>
    <cellStyle name="Comma 19 3 2" xfId="984" xr:uid="{44BA63AA-C282-47A9-8702-5A9D74C77B72}"/>
    <cellStyle name="Comma 19 3 2 2" xfId="1906" xr:uid="{6BAA7D5E-F268-43F7-9119-FAE32D4033F2}"/>
    <cellStyle name="Comma 19 3 2 2 2" xfId="3470" xr:uid="{6BAA7D5E-F268-43F7-9119-FAE32D4033F2}"/>
    <cellStyle name="Comma 19 3 2 3" xfId="2770" xr:uid="{44BA63AA-C282-47A9-8702-5A9D74C77B72}"/>
    <cellStyle name="Comma 19 3 3" xfId="1678" xr:uid="{7B7CDEB1-3CBC-4F89-838C-C792D8FD9790}"/>
    <cellStyle name="Comma 19 3 3 2" xfId="3253" xr:uid="{7B7CDEB1-3CBC-4F89-838C-C792D8FD9790}"/>
    <cellStyle name="Comma 19 3 4" xfId="2529" xr:uid="{8DF41C25-E413-4809-9E40-5E5E864911A4}"/>
    <cellStyle name="Comma 19 4" xfId="982" xr:uid="{405B8FDD-4484-46A4-9CDD-3CF614CE3E60}"/>
    <cellStyle name="Comma 19 4 2" xfId="1904" xr:uid="{703152B1-8FE8-4FB9-A8B0-46258B8F8CCF}"/>
    <cellStyle name="Comma 19 4 2 2" xfId="3468" xr:uid="{703152B1-8FE8-4FB9-A8B0-46258B8F8CCF}"/>
    <cellStyle name="Comma 19 4 3" xfId="2768" xr:uid="{405B8FDD-4484-46A4-9CDD-3CF614CE3E60}"/>
    <cellStyle name="Comma 19 5" xfId="1634" xr:uid="{CAF73942-3F0D-47A3-B17D-53AED6BEBD77}"/>
    <cellStyle name="Comma 19 5 2" xfId="3210" xr:uid="{CAF73942-3F0D-47A3-B17D-53AED6BEBD77}"/>
    <cellStyle name="Comma 19 6" xfId="2424" xr:uid="{029FCA9E-2256-4374-909C-5591A762869F}"/>
    <cellStyle name="Comma 2" xfId="50" xr:uid="{00000000-0005-0000-0000-000068000000}"/>
    <cellStyle name="Comma 2 10" xfId="657" xr:uid="{AEA89906-05D4-46D6-B055-532A8DB0FD31}"/>
    <cellStyle name="Comma 2 10 2" xfId="986" xr:uid="{646A48D4-E762-4EEA-B344-389983347589}"/>
    <cellStyle name="Comma 2 10 2 2" xfId="1908" xr:uid="{08EB7819-AA76-455D-AC9A-8551D5B580F4}"/>
    <cellStyle name="Comma 2 10 2 2 2" xfId="3472" xr:uid="{08EB7819-AA76-455D-AC9A-8551D5B580F4}"/>
    <cellStyle name="Comma 2 10 2 3" xfId="2772" xr:uid="{646A48D4-E762-4EEA-B344-389983347589}"/>
    <cellStyle name="Comma 2 10 3" xfId="1719" xr:uid="{E042B879-C581-44B9-B6B9-50FC12958E85}"/>
    <cellStyle name="Comma 2 10 3 2" xfId="3294" xr:uid="{E042B879-C581-44B9-B6B9-50FC12958E85}"/>
    <cellStyle name="Comma 2 10 4" xfId="2581" xr:uid="{AEA89906-05D4-46D6-B055-532A8DB0FD31}"/>
    <cellStyle name="Comma 2 11" xfId="511" xr:uid="{839607DB-48FF-4EFA-BBFF-723331D3F8FA}"/>
    <cellStyle name="Comma 2 11 2" xfId="987" xr:uid="{B29DC80F-CD75-4198-AC0E-C9811B3B00D6}"/>
    <cellStyle name="Comma 2 11 2 2" xfId="1909" xr:uid="{947A66B8-65B3-4421-9187-5EF70056F116}"/>
    <cellStyle name="Comma 2 11 2 2 2" xfId="3473" xr:uid="{947A66B8-65B3-4421-9187-5EF70056F116}"/>
    <cellStyle name="Comma 2 11 2 3" xfId="2773" xr:uid="{B29DC80F-CD75-4198-AC0E-C9811B3B00D6}"/>
    <cellStyle name="Comma 2 11 3" xfId="1638" xr:uid="{D92E57FB-1286-42AD-AC9A-6802739CA063}"/>
    <cellStyle name="Comma 2 11 3 2" xfId="3214" xr:uid="{D92E57FB-1286-42AD-AC9A-6802739CA063}"/>
    <cellStyle name="Comma 2 11 4" xfId="2439" xr:uid="{839607DB-48FF-4EFA-BBFF-723331D3F8FA}"/>
    <cellStyle name="Comma 2 12" xfId="985" xr:uid="{9F995C0C-FEA1-44B7-9B51-4CFF422DE25B}"/>
    <cellStyle name="Comma 2 12 2" xfId="1907" xr:uid="{986524D7-5A78-408F-833C-627461871970}"/>
    <cellStyle name="Comma 2 12 2 2" xfId="3471" xr:uid="{986524D7-5A78-408F-833C-627461871970}"/>
    <cellStyle name="Comma 2 12 3" xfId="2771" xr:uid="{9F995C0C-FEA1-44B7-9B51-4CFF422DE25B}"/>
    <cellStyle name="Comma 2 13" xfId="323" xr:uid="{71B191CD-DF48-45C8-8EEF-8BA50EC3289E}"/>
    <cellStyle name="Comma 2 13 2" xfId="1590" xr:uid="{C338F627-5AD9-4FA1-9421-591F516A77AA}"/>
    <cellStyle name="Comma 2 13 2 2" xfId="3166" xr:uid="{C338F627-5AD9-4FA1-9421-591F516A77AA}"/>
    <cellStyle name="Comma 2 13 3" xfId="2316" xr:uid="{71B191CD-DF48-45C8-8EEF-8BA50EC3289E}"/>
    <cellStyle name="Comma 2 14" xfId="1318" xr:uid="{CA96170F-B987-4638-903C-99AEB4AF0139}"/>
    <cellStyle name="Comma 2 14 2" xfId="2075" xr:uid="{6BD04F20-371D-4DE7-BF6F-064FA67AA645}"/>
    <cellStyle name="Comma 2 14 2 2" xfId="3634" xr:uid="{6BD04F20-371D-4DE7-BF6F-064FA67AA645}"/>
    <cellStyle name="Comma 2 14 3" xfId="3056" xr:uid="{CA96170F-B987-4638-903C-99AEB4AF0139}"/>
    <cellStyle name="Comma 2 15" xfId="1376" xr:uid="{7DC8F850-D4B9-4029-A073-56121A7A1B49}"/>
    <cellStyle name="Comma 2 15 2" xfId="2082" xr:uid="{084290E2-5356-4C43-BD5C-61A507654581}"/>
    <cellStyle name="Comma 2 15 2 2" xfId="3639" xr:uid="{084290E2-5356-4C43-BD5C-61A507654581}"/>
    <cellStyle name="Comma 2 15 3" xfId="3090" xr:uid="{7DC8F850-D4B9-4029-A073-56121A7A1B49}"/>
    <cellStyle name="Comma 2 16" xfId="1459" xr:uid="{C75742C7-58F3-46D0-A38A-C4CDA1841C06}"/>
    <cellStyle name="Comma 2 16 2" xfId="2155" xr:uid="{D967DB4E-030C-4FAE-8564-B3D5DF000F92}"/>
    <cellStyle name="Comma 2 16 2 2" xfId="3673" xr:uid="{D967DB4E-030C-4FAE-8564-B3D5DF000F92}"/>
    <cellStyle name="Comma 2 16 3" xfId="3126" xr:uid="{C75742C7-58F3-46D0-A38A-C4CDA1841C06}"/>
    <cellStyle name="Comma 2 18" xfId="2178" xr:uid="{DE670F87-2028-40FE-90DE-82553C44C753}"/>
    <cellStyle name="Comma 2 18 2" xfId="3689" xr:uid="{DE670F87-2028-40FE-90DE-82553C44C753}"/>
    <cellStyle name="Comma 2 2" xfId="74" xr:uid="{00000000-0005-0000-0000-000069000000}"/>
    <cellStyle name="Comma 2 2 2" xfId="622" xr:uid="{BF9F89EF-B4DF-4009-B6DD-CAEDA132DF08}"/>
    <cellStyle name="Comma 2 2 2 2" xfId="702" xr:uid="{02D4B1A7-423D-4F31-8732-D73E540A13F1}"/>
    <cellStyle name="Comma 2 2 2 2 2" xfId="990" xr:uid="{280C06C8-0C54-48E9-B44D-EFE8358A1ACC}"/>
    <cellStyle name="Comma 2 2 2 2 2 2" xfId="1912" xr:uid="{AB58916E-3FF4-4ED7-B8BF-E874E091F2BD}"/>
    <cellStyle name="Comma 2 2 2 2 2 2 2" xfId="3476" xr:uid="{AB58916E-3FF4-4ED7-B8BF-E874E091F2BD}"/>
    <cellStyle name="Comma 2 2 2 2 2 3" xfId="2776" xr:uid="{280C06C8-0C54-48E9-B44D-EFE8358A1ACC}"/>
    <cellStyle name="Comma 2 2 2 2 3" xfId="1764" xr:uid="{B335B459-8BE8-4B0B-8F5F-2BE2A80CF702}"/>
    <cellStyle name="Comma 2 2 2 2 3 2" xfId="3339" xr:uid="{B335B459-8BE8-4B0B-8F5F-2BE2A80CF702}"/>
    <cellStyle name="Comma 2 2 2 2 4" xfId="2626" xr:uid="{02D4B1A7-423D-4F31-8732-D73E540A13F1}"/>
    <cellStyle name="Comma 2 2 2 3" xfId="772" xr:uid="{8F690990-9123-4566-B693-FD7175B67377}"/>
    <cellStyle name="Comma 2 2 2 3 2" xfId="991" xr:uid="{83D67D39-6B24-4116-91E4-0E3887AD8D34}"/>
    <cellStyle name="Comma 2 2 2 3 2 2" xfId="1913" xr:uid="{F6233203-2B14-4C48-97BD-97B9A385DAEA}"/>
    <cellStyle name="Comma 2 2 2 3 2 2 2" xfId="3477" xr:uid="{F6233203-2B14-4C48-97BD-97B9A385DAEA}"/>
    <cellStyle name="Comma 2 2 2 3 2 3" xfId="2777" xr:uid="{83D67D39-6B24-4116-91E4-0E3887AD8D34}"/>
    <cellStyle name="Comma 2 2 2 3 3" xfId="1803" xr:uid="{3A9A8745-1C00-4AEA-AE94-300E1907292C}"/>
    <cellStyle name="Comma 2 2 2 3 3 2" xfId="3377" xr:uid="{3A9A8745-1C00-4AEA-AE94-300E1907292C}"/>
    <cellStyle name="Comma 2 2 2 3 4" xfId="2665" xr:uid="{8F690990-9123-4566-B693-FD7175B67377}"/>
    <cellStyle name="Comma 2 2 2 4" xfId="989" xr:uid="{C1A0ED56-3B0B-4413-9AFA-9552E9C98265}"/>
    <cellStyle name="Comma 2 2 2 4 2" xfId="1911" xr:uid="{15DE7224-3ECD-4CCD-A685-C84CB0B1407B}"/>
    <cellStyle name="Comma 2 2 2 4 2 2" xfId="3475" xr:uid="{15DE7224-3ECD-4CCD-A685-C84CB0B1407B}"/>
    <cellStyle name="Comma 2 2 2 4 3" xfId="2775" xr:uid="{C1A0ED56-3B0B-4413-9AFA-9552E9C98265}"/>
    <cellStyle name="Comma 2 2 2 5" xfId="1684" xr:uid="{97B899FA-E8FB-41B2-B38C-7AE875AA8216}"/>
    <cellStyle name="Comma 2 2 2 5 2" xfId="3259" xr:uid="{97B899FA-E8FB-41B2-B38C-7AE875AA8216}"/>
    <cellStyle name="Comma 2 2 2 6" xfId="2546" xr:uid="{BF9F89EF-B4DF-4009-B6DD-CAEDA132DF08}"/>
    <cellStyle name="Comma 2 2 3" xfId="658" xr:uid="{9AF78DFB-F4A3-48D3-B2C8-514AFDC29605}"/>
    <cellStyle name="Comma 2 2 3 2" xfId="992" xr:uid="{73955161-9C04-462B-833C-5055372D5901}"/>
    <cellStyle name="Comma 2 2 3 2 2" xfId="1914" xr:uid="{7E40B9B2-FB95-46F3-992A-EE74DE12FBB9}"/>
    <cellStyle name="Comma 2 2 3 2 2 2" xfId="3478" xr:uid="{7E40B9B2-FB95-46F3-992A-EE74DE12FBB9}"/>
    <cellStyle name="Comma 2 2 3 2 3" xfId="2778" xr:uid="{73955161-9C04-462B-833C-5055372D5901}"/>
    <cellStyle name="Comma 2 2 3 3" xfId="1720" xr:uid="{F6EF16E6-1C2D-466F-98DB-2739029F15BB}"/>
    <cellStyle name="Comma 2 2 3 3 2" xfId="3295" xr:uid="{F6EF16E6-1C2D-466F-98DB-2739029F15BB}"/>
    <cellStyle name="Comma 2 2 3 4" xfId="2582" xr:uid="{9AF78DFB-F4A3-48D3-B2C8-514AFDC29605}"/>
    <cellStyle name="Comma 2 2 4" xfId="512" xr:uid="{109AFC59-01E8-40B4-8E81-1007ADD73BE0}"/>
    <cellStyle name="Comma 2 2 4 2" xfId="993" xr:uid="{906ADEBE-FC54-4E55-A08C-F7D9CB79651D}"/>
    <cellStyle name="Comma 2 2 4 2 2" xfId="1915" xr:uid="{B418201B-E09A-4CC1-A55B-8EB62CD8C09A}"/>
    <cellStyle name="Comma 2 2 4 2 2 2" xfId="3479" xr:uid="{B418201B-E09A-4CC1-A55B-8EB62CD8C09A}"/>
    <cellStyle name="Comma 2 2 4 2 3" xfId="2779" xr:uid="{906ADEBE-FC54-4E55-A08C-F7D9CB79651D}"/>
    <cellStyle name="Comma 2 2 4 3" xfId="1639" xr:uid="{5AF867CF-7289-45D3-A629-D01E718CFF83}"/>
    <cellStyle name="Comma 2 2 4 3 2" xfId="3215" xr:uid="{5AF867CF-7289-45D3-A629-D01E718CFF83}"/>
    <cellStyle name="Comma 2 2 4 4" xfId="2440" xr:uid="{109AFC59-01E8-40B4-8E81-1007ADD73BE0}"/>
    <cellStyle name="Comma 2 2 5" xfId="988" xr:uid="{555E258A-043D-4363-B804-AF41F919DCD1}"/>
    <cellStyle name="Comma 2 2 5 2" xfId="1910" xr:uid="{9E20D63F-0842-45B3-9409-46F38909309A}"/>
    <cellStyle name="Comma 2 2 5 2 2" xfId="3474" xr:uid="{9E20D63F-0842-45B3-9409-46F38909309A}"/>
    <cellStyle name="Comma 2 2 5 3" xfId="2774" xr:uid="{555E258A-043D-4363-B804-AF41F919DCD1}"/>
    <cellStyle name="Comma 2 2 6" xfId="324" xr:uid="{18E92176-8D65-4916-8C5E-70160AECFFAA}"/>
    <cellStyle name="Comma 2 2 6 2" xfId="1591" xr:uid="{D34F5A39-0BD8-414E-AA8F-7D080E79E348}"/>
    <cellStyle name="Comma 2 2 6 2 2" xfId="3167" xr:uid="{D34F5A39-0BD8-414E-AA8F-7D080E79E348}"/>
    <cellStyle name="Comma 2 2 6 3" xfId="2317" xr:uid="{18E92176-8D65-4916-8C5E-70160AECFFAA}"/>
    <cellStyle name="Comma 2 2 7" xfId="1435" xr:uid="{09556788-8084-4A59-84D7-5CE7AC879336}"/>
    <cellStyle name="Comma 2 2 7 2" xfId="2136" xr:uid="{0AC078E3-E585-4EB6-9A87-3B261439E2D1}"/>
    <cellStyle name="Comma 2 2 7 2 2" xfId="3656" xr:uid="{0AC078E3-E585-4EB6-9A87-3B261439E2D1}"/>
    <cellStyle name="Comma 2 2 7 3" xfId="3107" xr:uid="{09556788-8084-4A59-84D7-5CE7AC879336}"/>
    <cellStyle name="Comma 2 2 8" xfId="1548" xr:uid="{D38E8776-9761-49D2-A074-4C27C0824DFF}"/>
    <cellStyle name="Comma 2 2 8 2" xfId="2167" xr:uid="{4B31B406-6879-4086-B52A-8170B775ED49}"/>
    <cellStyle name="Comma 2 2 8 2 2" xfId="3679" xr:uid="{4B31B406-6879-4086-B52A-8170B775ED49}"/>
    <cellStyle name="Comma 2 2 8 3" xfId="3151" xr:uid="{D38E8776-9761-49D2-A074-4C27C0824DFF}"/>
    <cellStyle name="Comma 2 3" xfId="75" xr:uid="{00000000-0005-0000-0000-00006A000000}"/>
    <cellStyle name="Comma 2 3 2" xfId="659" xr:uid="{30B2750D-3645-416C-8A55-F778F6F1E2BE}"/>
    <cellStyle name="Comma 2 3 2 2" xfId="995" xr:uid="{CE3995AC-034D-4DD9-9E5B-A84A238B3DA9}"/>
    <cellStyle name="Comma 2 3 2 2 2" xfId="1917" xr:uid="{05E7EE6E-5FF6-4FB4-BC05-C314AA911347}"/>
    <cellStyle name="Comma 2 3 2 2 2 2" xfId="3481" xr:uid="{05E7EE6E-5FF6-4FB4-BC05-C314AA911347}"/>
    <cellStyle name="Comma 2 3 2 2 3" xfId="2781" xr:uid="{CE3995AC-034D-4DD9-9E5B-A84A238B3DA9}"/>
    <cellStyle name="Comma 2 3 2 3" xfId="1721" xr:uid="{3333E9C7-61FE-4074-AC53-56EFEAFD8EF8}"/>
    <cellStyle name="Comma 2 3 2 3 2" xfId="3296" xr:uid="{3333E9C7-61FE-4074-AC53-56EFEAFD8EF8}"/>
    <cellStyle name="Comma 2 3 2 4" xfId="2583" xr:uid="{30B2750D-3645-416C-8A55-F778F6F1E2BE}"/>
    <cellStyle name="Comma 2 3 3" xfId="513" xr:uid="{D5045D7C-F3B1-4E66-8DB7-BD9C29956602}"/>
    <cellStyle name="Comma 2 3 3 2" xfId="996" xr:uid="{FAC4B187-DA9C-4599-AD3E-47B92C6FC999}"/>
    <cellStyle name="Comma 2 3 3 2 2" xfId="1918" xr:uid="{A1857182-6308-455C-8BFA-E78561003DD5}"/>
    <cellStyle name="Comma 2 3 3 2 2 2" xfId="3482" xr:uid="{A1857182-6308-455C-8BFA-E78561003DD5}"/>
    <cellStyle name="Comma 2 3 3 2 3" xfId="2782" xr:uid="{FAC4B187-DA9C-4599-AD3E-47B92C6FC999}"/>
    <cellStyle name="Comma 2 3 3 3" xfId="1640" xr:uid="{3DEB2B03-9A45-42C3-9AE7-B120A31601FE}"/>
    <cellStyle name="Comma 2 3 3 3 2" xfId="3216" xr:uid="{3DEB2B03-9A45-42C3-9AE7-B120A31601FE}"/>
    <cellStyle name="Comma 2 3 3 4" xfId="2441" xr:uid="{D5045D7C-F3B1-4E66-8DB7-BD9C29956602}"/>
    <cellStyle name="Comma 2 3 4" xfId="994" xr:uid="{BE571FA5-6D35-4C78-AC48-7CC408DBA722}"/>
    <cellStyle name="Comma 2 3 4 2" xfId="1916" xr:uid="{9CC65A9B-5E9C-443E-9F0F-B3DAA5044148}"/>
    <cellStyle name="Comma 2 3 4 2 2" xfId="3480" xr:uid="{9CC65A9B-5E9C-443E-9F0F-B3DAA5044148}"/>
    <cellStyle name="Comma 2 3 4 3" xfId="2780" xr:uid="{BE571FA5-6D35-4C78-AC48-7CC408DBA722}"/>
    <cellStyle name="Comma 2 3 5" xfId="325" xr:uid="{35C94ED9-E61C-45CD-8A68-841DA5BAA566}"/>
    <cellStyle name="Comma 2 3 5 2" xfId="1592" xr:uid="{995334A0-E5B4-42AC-8F46-5FFAD73934F9}"/>
    <cellStyle name="Comma 2 3 5 2 2" xfId="3168" xr:uid="{995334A0-E5B4-42AC-8F46-5FFAD73934F9}"/>
    <cellStyle name="Comma 2 3 5 3" xfId="2318" xr:uid="{35C94ED9-E61C-45CD-8A68-841DA5BAA566}"/>
    <cellStyle name="Comma 2 3 6" xfId="1431" xr:uid="{389C9DDD-7F93-4A93-A080-1AFADEF1CB29}"/>
    <cellStyle name="Comma 2 3 7" xfId="1558" xr:uid="{8F2A3E65-292A-426B-8E5F-5F6117BC5581}"/>
    <cellStyle name="Comma 2 3 7 2" xfId="2168" xr:uid="{71219900-A1EA-4EE9-A441-CCB72EF4CAAE}"/>
    <cellStyle name="Comma 2 3 7 2 2" xfId="3680" xr:uid="{71219900-A1EA-4EE9-A441-CCB72EF4CAAE}"/>
    <cellStyle name="Comma 2 3 7 3" xfId="3152" xr:uid="{8F2A3E65-292A-426B-8E5F-5F6117BC5581}"/>
    <cellStyle name="Comma 2 4" xfId="76" xr:uid="{00000000-0005-0000-0000-00006B000000}"/>
    <cellStyle name="Comma 2 4 2" xfId="623" xr:uid="{25AAE6A2-31EA-43B1-9B02-BBB35D32AAC1}"/>
    <cellStyle name="Comma 2 4 2 2" xfId="703" xr:uid="{1EA664C9-4CEC-4628-B4A5-653D4C662F2F}"/>
    <cellStyle name="Comma 2 4 2 2 2" xfId="999" xr:uid="{12F712FC-D7C4-4A6C-B54C-C3DC84D53298}"/>
    <cellStyle name="Comma 2 4 2 2 2 2" xfId="1921" xr:uid="{219B4865-9C7D-45C2-B6E8-3883BEFC8AD1}"/>
    <cellStyle name="Comma 2 4 2 2 2 2 2" xfId="3485" xr:uid="{219B4865-9C7D-45C2-B6E8-3883BEFC8AD1}"/>
    <cellStyle name="Comma 2 4 2 2 2 3" xfId="2785" xr:uid="{12F712FC-D7C4-4A6C-B54C-C3DC84D53298}"/>
    <cellStyle name="Comma 2 4 2 2 3" xfId="1765" xr:uid="{901EC4A5-E350-44DF-9430-53002072A49F}"/>
    <cellStyle name="Comma 2 4 2 2 3 2" xfId="3340" xr:uid="{901EC4A5-E350-44DF-9430-53002072A49F}"/>
    <cellStyle name="Comma 2 4 2 2 4" xfId="2627" xr:uid="{1EA664C9-4CEC-4628-B4A5-653D4C662F2F}"/>
    <cellStyle name="Comma 2 4 2 3" xfId="998" xr:uid="{37A53582-4DB1-4B71-BE10-59C4F94713E0}"/>
    <cellStyle name="Comma 2 4 2 3 2" xfId="1920" xr:uid="{90D76A0C-384F-46FC-91A4-568F9AEB9F57}"/>
    <cellStyle name="Comma 2 4 2 3 2 2" xfId="3484" xr:uid="{90D76A0C-384F-46FC-91A4-568F9AEB9F57}"/>
    <cellStyle name="Comma 2 4 2 3 3" xfId="2784" xr:uid="{37A53582-4DB1-4B71-BE10-59C4F94713E0}"/>
    <cellStyle name="Comma 2 4 2 4" xfId="1685" xr:uid="{948ABEAF-4207-43A6-9EAC-C63C67609AA0}"/>
    <cellStyle name="Comma 2 4 2 4 2" xfId="3260" xr:uid="{948ABEAF-4207-43A6-9EAC-C63C67609AA0}"/>
    <cellStyle name="Comma 2 4 2 5" xfId="2547" xr:uid="{25AAE6A2-31EA-43B1-9B02-BBB35D32AAC1}"/>
    <cellStyle name="Comma 2 4 3" xfId="660" xr:uid="{4908B52E-B32B-415C-8F7E-FB1984F889DB}"/>
    <cellStyle name="Comma 2 4 3 2" xfId="1000" xr:uid="{D2EA11B7-EA17-47EF-BAB2-E57B14A3D6E9}"/>
    <cellStyle name="Comma 2 4 3 2 2" xfId="1922" xr:uid="{F42F6F21-F8A7-4954-8DBC-57AEE7E490D5}"/>
    <cellStyle name="Comma 2 4 3 2 2 2" xfId="3486" xr:uid="{F42F6F21-F8A7-4954-8DBC-57AEE7E490D5}"/>
    <cellStyle name="Comma 2 4 3 2 3" xfId="2786" xr:uid="{D2EA11B7-EA17-47EF-BAB2-E57B14A3D6E9}"/>
    <cellStyle name="Comma 2 4 3 3" xfId="1722" xr:uid="{57EE5E6D-63D3-41B7-BB2E-26BF4D2404DE}"/>
    <cellStyle name="Comma 2 4 3 3 2" xfId="3297" xr:uid="{57EE5E6D-63D3-41B7-BB2E-26BF4D2404DE}"/>
    <cellStyle name="Comma 2 4 3 4" xfId="2584" xr:uid="{4908B52E-B32B-415C-8F7E-FB1984F889DB}"/>
    <cellStyle name="Comma 2 4 4" xfId="514" xr:uid="{F29CBA1F-68A3-4023-84BF-42EC5CAB43DD}"/>
    <cellStyle name="Comma 2 4 4 2" xfId="1001" xr:uid="{CA5FA682-5081-4403-9CB3-7AB147BD44BC}"/>
    <cellStyle name="Comma 2 4 4 2 2" xfId="1923" xr:uid="{9A07E69A-CF99-46AD-971D-E03E7146D697}"/>
    <cellStyle name="Comma 2 4 4 2 2 2" xfId="3487" xr:uid="{9A07E69A-CF99-46AD-971D-E03E7146D697}"/>
    <cellStyle name="Comma 2 4 4 2 3" xfId="2787" xr:uid="{CA5FA682-5081-4403-9CB3-7AB147BD44BC}"/>
    <cellStyle name="Comma 2 4 4 3" xfId="1641" xr:uid="{2CA9A584-5C7C-4E9F-A80E-181C005A14B3}"/>
    <cellStyle name="Comma 2 4 4 3 2" xfId="3217" xr:uid="{2CA9A584-5C7C-4E9F-A80E-181C005A14B3}"/>
    <cellStyle name="Comma 2 4 4 4" xfId="2442" xr:uid="{F29CBA1F-68A3-4023-84BF-42EC5CAB43DD}"/>
    <cellStyle name="Comma 2 4 5" xfId="773" xr:uid="{22EA97EE-5040-452D-94B9-A292F2BAD7E8}"/>
    <cellStyle name="Comma 2 4 5 2" xfId="1002" xr:uid="{A1F3B5B0-6B82-4C39-B137-4EE39D256313}"/>
    <cellStyle name="Comma 2 4 5 2 2" xfId="1924" xr:uid="{65A6ED51-537B-476E-9B89-FE913A1B45C3}"/>
    <cellStyle name="Comma 2 4 5 2 2 2" xfId="3488" xr:uid="{65A6ED51-537B-476E-9B89-FE913A1B45C3}"/>
    <cellStyle name="Comma 2 4 5 2 3" xfId="2788" xr:uid="{A1F3B5B0-6B82-4C39-B137-4EE39D256313}"/>
    <cellStyle name="Comma 2 4 5 3" xfId="1804" xr:uid="{F6CF525C-ADF0-4DE5-BD7C-63497A9B17D4}"/>
    <cellStyle name="Comma 2 4 5 3 2" xfId="3378" xr:uid="{F6CF525C-ADF0-4DE5-BD7C-63497A9B17D4}"/>
    <cellStyle name="Comma 2 4 5 4" xfId="2666" xr:uid="{22EA97EE-5040-452D-94B9-A292F2BAD7E8}"/>
    <cellStyle name="Comma 2 4 6" xfId="997" xr:uid="{32A4F448-DC9A-4630-88E7-93741CCDCF0B}"/>
    <cellStyle name="Comma 2 4 6 2" xfId="1919" xr:uid="{45AFBBD8-008D-479A-A61B-C914F4309BFC}"/>
    <cellStyle name="Comma 2 4 6 2 2" xfId="3483" xr:uid="{45AFBBD8-008D-479A-A61B-C914F4309BFC}"/>
    <cellStyle name="Comma 2 4 6 3" xfId="2783" xr:uid="{32A4F448-DC9A-4630-88E7-93741CCDCF0B}"/>
    <cellStyle name="Comma 2 4 7" xfId="326" xr:uid="{3BB48874-6567-44CD-AF42-8756C4EB08D3}"/>
    <cellStyle name="Comma 2 4 7 2" xfId="1593" xr:uid="{BE926072-AE32-44CF-A387-D35C97F20CA6}"/>
    <cellStyle name="Comma 2 4 7 2 2" xfId="3169" xr:uid="{BE926072-AE32-44CF-A387-D35C97F20CA6}"/>
    <cellStyle name="Comma 2 4 7 3" xfId="2319" xr:uid="{3BB48874-6567-44CD-AF42-8756C4EB08D3}"/>
    <cellStyle name="Comma 2 5" xfId="153" xr:uid="{00000000-0005-0000-0000-00006C000000}"/>
    <cellStyle name="Comma 2 5 2" xfId="624" xr:uid="{35BB102B-B307-41A3-A167-4AFE64810CB2}"/>
    <cellStyle name="Comma 2 5 2 2" xfId="704" xr:uid="{05295536-25FF-49DB-BF3B-A2369CF43FED}"/>
    <cellStyle name="Comma 2 5 2 2 2" xfId="1005" xr:uid="{F4EFB757-E0EB-40CF-95DC-079EC8AEDAEB}"/>
    <cellStyle name="Comma 2 5 2 2 2 2" xfId="1927" xr:uid="{A42EE602-6281-49E7-BAAA-5F0D8EB11A64}"/>
    <cellStyle name="Comma 2 5 2 2 2 2 2" xfId="3491" xr:uid="{A42EE602-6281-49E7-BAAA-5F0D8EB11A64}"/>
    <cellStyle name="Comma 2 5 2 2 2 3" xfId="2791" xr:uid="{F4EFB757-E0EB-40CF-95DC-079EC8AEDAEB}"/>
    <cellStyle name="Comma 2 5 2 2 3" xfId="1766" xr:uid="{C3A6AC9D-CCEC-4057-8DBB-6A32499DBFF0}"/>
    <cellStyle name="Comma 2 5 2 2 3 2" xfId="3341" xr:uid="{C3A6AC9D-CCEC-4057-8DBB-6A32499DBFF0}"/>
    <cellStyle name="Comma 2 5 2 2 4" xfId="2628" xr:uid="{05295536-25FF-49DB-BF3B-A2369CF43FED}"/>
    <cellStyle name="Comma 2 5 2 3" xfId="1004" xr:uid="{5A9325BF-ED50-4747-8106-C64145857525}"/>
    <cellStyle name="Comma 2 5 2 3 2" xfId="1926" xr:uid="{F1B4AF55-5173-45BF-B971-8EA7EA35C817}"/>
    <cellStyle name="Comma 2 5 2 3 2 2" xfId="3490" xr:uid="{F1B4AF55-5173-45BF-B971-8EA7EA35C817}"/>
    <cellStyle name="Comma 2 5 2 3 3" xfId="2790" xr:uid="{5A9325BF-ED50-4747-8106-C64145857525}"/>
    <cellStyle name="Comma 2 5 2 4" xfId="1686" xr:uid="{1EA04798-9A38-4A40-86B8-0EAF03D98745}"/>
    <cellStyle name="Comma 2 5 2 4 2" xfId="3261" xr:uid="{1EA04798-9A38-4A40-86B8-0EAF03D98745}"/>
    <cellStyle name="Comma 2 5 2 5" xfId="2548" xr:uid="{35BB102B-B307-41A3-A167-4AFE64810CB2}"/>
    <cellStyle name="Comma 2 5 3" xfId="661" xr:uid="{FA10C5A9-F7F8-497C-AD1A-198D16AAE36A}"/>
    <cellStyle name="Comma 2 5 3 2" xfId="1006" xr:uid="{D8384F0B-484B-4F4F-9293-64CB23F304C6}"/>
    <cellStyle name="Comma 2 5 3 2 2" xfId="1928" xr:uid="{B04D2EA4-FDA3-460F-B543-74A42095744E}"/>
    <cellStyle name="Comma 2 5 3 2 2 2" xfId="3492" xr:uid="{B04D2EA4-FDA3-460F-B543-74A42095744E}"/>
    <cellStyle name="Comma 2 5 3 2 3" xfId="2792" xr:uid="{D8384F0B-484B-4F4F-9293-64CB23F304C6}"/>
    <cellStyle name="Comma 2 5 3 3" xfId="1723" xr:uid="{1B52268B-6E5B-470C-92A8-4E17D2677097}"/>
    <cellStyle name="Comma 2 5 3 3 2" xfId="3298" xr:uid="{1B52268B-6E5B-470C-92A8-4E17D2677097}"/>
    <cellStyle name="Comma 2 5 3 4" xfId="2585" xr:uid="{FA10C5A9-F7F8-497C-AD1A-198D16AAE36A}"/>
    <cellStyle name="Comma 2 5 4" xfId="515" xr:uid="{AA7A40F8-5B83-433D-8B09-08ACEAD5EE98}"/>
    <cellStyle name="Comma 2 5 4 2" xfId="1007" xr:uid="{74155323-2427-4A09-B24E-EBBEF564B0DF}"/>
    <cellStyle name="Comma 2 5 4 2 2" xfId="1929" xr:uid="{E6FEAEB8-AF7B-4A55-A2B0-CFC2C05CE284}"/>
    <cellStyle name="Comma 2 5 4 2 2 2" xfId="3493" xr:uid="{E6FEAEB8-AF7B-4A55-A2B0-CFC2C05CE284}"/>
    <cellStyle name="Comma 2 5 4 2 3" xfId="2793" xr:uid="{74155323-2427-4A09-B24E-EBBEF564B0DF}"/>
    <cellStyle name="Comma 2 5 4 3" xfId="1642" xr:uid="{3C795D52-0F71-421C-AD55-FC1F105C06E2}"/>
    <cellStyle name="Comma 2 5 4 3 2" xfId="3218" xr:uid="{3C795D52-0F71-421C-AD55-FC1F105C06E2}"/>
    <cellStyle name="Comma 2 5 4 4" xfId="2443" xr:uid="{AA7A40F8-5B83-433D-8B09-08ACEAD5EE98}"/>
    <cellStyle name="Comma 2 5 5" xfId="774" xr:uid="{E2FE6524-8DC1-4A7E-B966-DAF14BAF5565}"/>
    <cellStyle name="Comma 2 5 5 2" xfId="1008" xr:uid="{27C4A7A1-E89B-4551-A294-ECB076925092}"/>
    <cellStyle name="Comma 2 5 5 2 2" xfId="1930" xr:uid="{75366B07-5C41-450F-BD13-24B01AA85A35}"/>
    <cellStyle name="Comma 2 5 5 2 2 2" xfId="3494" xr:uid="{75366B07-5C41-450F-BD13-24B01AA85A35}"/>
    <cellStyle name="Comma 2 5 5 2 3" xfId="2794" xr:uid="{27C4A7A1-E89B-4551-A294-ECB076925092}"/>
    <cellStyle name="Comma 2 5 5 3" xfId="1805" xr:uid="{531F32D6-C614-402C-BAF1-F370BF938311}"/>
    <cellStyle name="Comma 2 5 5 3 2" xfId="3379" xr:uid="{531F32D6-C614-402C-BAF1-F370BF938311}"/>
    <cellStyle name="Comma 2 5 5 4" xfId="2667" xr:uid="{E2FE6524-8DC1-4A7E-B966-DAF14BAF5565}"/>
    <cellStyle name="Comma 2 5 6" xfId="1003" xr:uid="{60F8CCFB-AA2D-4F8F-988F-3E6E2D974793}"/>
    <cellStyle name="Comma 2 5 6 2" xfId="1925" xr:uid="{87872A9B-D097-457E-B8B0-6D4C59FAD1B8}"/>
    <cellStyle name="Comma 2 5 6 2 2" xfId="3489" xr:uid="{87872A9B-D097-457E-B8B0-6D4C59FAD1B8}"/>
    <cellStyle name="Comma 2 5 6 3" xfId="2789" xr:uid="{60F8CCFB-AA2D-4F8F-988F-3E6E2D974793}"/>
    <cellStyle name="Comma 2 5 7" xfId="327" xr:uid="{0F809177-E2B8-47F1-9806-75A74A59320D}"/>
    <cellStyle name="Comma 2 5 7 2" xfId="1594" xr:uid="{343F1242-3A15-494A-B62E-B39ECE17BD5A}"/>
    <cellStyle name="Comma 2 5 7 2 2" xfId="3170" xr:uid="{343F1242-3A15-494A-B62E-B39ECE17BD5A}"/>
    <cellStyle name="Comma 2 5 7 3" xfId="2320" xr:uid="{0F809177-E2B8-47F1-9806-75A74A59320D}"/>
    <cellStyle name="Comma 2 5 8" xfId="1575" xr:uid="{F86A09C1-0840-474D-A5AE-24B8E5229FC8}"/>
    <cellStyle name="Comma 2 5 8 2" xfId="2174" xr:uid="{56F5D7D4-A9B9-4017-A4E0-51DADC59379E}"/>
    <cellStyle name="Comma 2 5 8 2 2" xfId="3686" xr:uid="{56F5D7D4-A9B9-4017-A4E0-51DADC59379E}"/>
    <cellStyle name="Comma 2 5 8 3" xfId="3159" xr:uid="{F86A09C1-0840-474D-A5AE-24B8E5229FC8}"/>
    <cellStyle name="Comma 2 6" xfId="188" xr:uid="{00000000-0005-0000-0000-00006D000000}"/>
    <cellStyle name="Comma 2 6 2" xfId="625" xr:uid="{BC7E5EBE-FF0C-4923-975C-12C7E072CCDE}"/>
    <cellStyle name="Comma 2 6 2 2" xfId="705" xr:uid="{5A673845-332A-43F8-9C78-79977A37F609}"/>
    <cellStyle name="Comma 2 6 2 2 2" xfId="1011" xr:uid="{7CA358B4-3996-4091-8647-58C2576691F3}"/>
    <cellStyle name="Comma 2 6 2 2 2 2" xfId="1933" xr:uid="{3E036D50-BE27-4495-B0D3-DBFD20629FAC}"/>
    <cellStyle name="Comma 2 6 2 2 2 2 2" xfId="3497" xr:uid="{3E036D50-BE27-4495-B0D3-DBFD20629FAC}"/>
    <cellStyle name="Comma 2 6 2 2 2 3" xfId="2797" xr:uid="{7CA358B4-3996-4091-8647-58C2576691F3}"/>
    <cellStyle name="Comma 2 6 2 2 3" xfId="1767" xr:uid="{9BB3FB19-2F33-456C-B8A0-1D87959C7AC4}"/>
    <cellStyle name="Comma 2 6 2 2 3 2" xfId="3342" xr:uid="{9BB3FB19-2F33-456C-B8A0-1D87959C7AC4}"/>
    <cellStyle name="Comma 2 6 2 2 4" xfId="2629" xr:uid="{5A673845-332A-43F8-9C78-79977A37F609}"/>
    <cellStyle name="Comma 2 6 2 3" xfId="1010" xr:uid="{56DE5169-CFB6-48C7-B43B-D9AE205C08B3}"/>
    <cellStyle name="Comma 2 6 2 3 2" xfId="1932" xr:uid="{3256055D-6E90-4852-997E-3C723495118C}"/>
    <cellStyle name="Comma 2 6 2 3 2 2" xfId="3496" xr:uid="{3256055D-6E90-4852-997E-3C723495118C}"/>
    <cellStyle name="Comma 2 6 2 3 3" xfId="2796" xr:uid="{56DE5169-CFB6-48C7-B43B-D9AE205C08B3}"/>
    <cellStyle name="Comma 2 6 2 4" xfId="1687" xr:uid="{86BE7B19-09F2-4B63-ACFC-71D143AD08BD}"/>
    <cellStyle name="Comma 2 6 2 4 2" xfId="3262" xr:uid="{86BE7B19-09F2-4B63-ACFC-71D143AD08BD}"/>
    <cellStyle name="Comma 2 6 2 5" xfId="2549" xr:uid="{BC7E5EBE-FF0C-4923-975C-12C7E072CCDE}"/>
    <cellStyle name="Comma 2 6 3" xfId="662" xr:uid="{80B90271-F8DE-43FA-9AA0-D6BBEA7B6689}"/>
    <cellStyle name="Comma 2 6 3 2" xfId="1012" xr:uid="{17D44C8E-3040-4A59-82FC-4A1C9594D504}"/>
    <cellStyle name="Comma 2 6 3 2 2" xfId="1934" xr:uid="{C0086B49-216C-4E03-BF09-78C2FC5A1AF7}"/>
    <cellStyle name="Comma 2 6 3 2 2 2" xfId="3498" xr:uid="{C0086B49-216C-4E03-BF09-78C2FC5A1AF7}"/>
    <cellStyle name="Comma 2 6 3 2 3" xfId="2798" xr:uid="{17D44C8E-3040-4A59-82FC-4A1C9594D504}"/>
    <cellStyle name="Comma 2 6 3 3" xfId="1724" xr:uid="{139FC455-C24A-4318-A8E5-C9817188D9D6}"/>
    <cellStyle name="Comma 2 6 3 3 2" xfId="3299" xr:uid="{139FC455-C24A-4318-A8E5-C9817188D9D6}"/>
    <cellStyle name="Comma 2 6 3 4" xfId="2586" xr:uid="{80B90271-F8DE-43FA-9AA0-D6BBEA7B6689}"/>
    <cellStyle name="Comma 2 6 4" xfId="516" xr:uid="{AE33E317-EE14-4EEB-9385-76E9238CFFBA}"/>
    <cellStyle name="Comma 2 6 4 2" xfId="1013" xr:uid="{A9B594F4-E97A-41EC-9794-A71B4095D931}"/>
    <cellStyle name="Comma 2 6 4 2 2" xfId="1935" xr:uid="{2E27CB6E-C8F6-4B17-98F1-0D4450D52D30}"/>
    <cellStyle name="Comma 2 6 4 2 2 2" xfId="3499" xr:uid="{2E27CB6E-C8F6-4B17-98F1-0D4450D52D30}"/>
    <cellStyle name="Comma 2 6 4 2 3" xfId="2799" xr:uid="{A9B594F4-E97A-41EC-9794-A71B4095D931}"/>
    <cellStyle name="Comma 2 6 4 3" xfId="1643" xr:uid="{614B639C-A88C-43B5-89BE-ACE5568C5225}"/>
    <cellStyle name="Comma 2 6 4 3 2" xfId="3219" xr:uid="{614B639C-A88C-43B5-89BE-ACE5568C5225}"/>
    <cellStyle name="Comma 2 6 4 4" xfId="2444" xr:uid="{AE33E317-EE14-4EEB-9385-76E9238CFFBA}"/>
    <cellStyle name="Comma 2 6 5" xfId="775" xr:uid="{F3D8D9EF-E9AF-4F63-BAD6-2DF912889046}"/>
    <cellStyle name="Comma 2 6 5 2" xfId="1014" xr:uid="{82F5C1CC-FCBB-4000-9033-6E758DF79FEA}"/>
    <cellStyle name="Comma 2 6 5 2 2" xfId="1936" xr:uid="{ADBB8E1C-F392-4F99-BE42-4AC033B57366}"/>
    <cellStyle name="Comma 2 6 5 2 2 2" xfId="3500" xr:uid="{ADBB8E1C-F392-4F99-BE42-4AC033B57366}"/>
    <cellStyle name="Comma 2 6 5 2 3" xfId="2800" xr:uid="{82F5C1CC-FCBB-4000-9033-6E758DF79FEA}"/>
    <cellStyle name="Comma 2 6 5 3" xfId="1806" xr:uid="{73A8F8BC-4B24-43A1-9F4B-E6E79E90BC0A}"/>
    <cellStyle name="Comma 2 6 5 3 2" xfId="3380" xr:uid="{73A8F8BC-4B24-43A1-9F4B-E6E79E90BC0A}"/>
    <cellStyle name="Comma 2 6 5 4" xfId="2668" xr:uid="{F3D8D9EF-E9AF-4F63-BAD6-2DF912889046}"/>
    <cellStyle name="Comma 2 6 6" xfId="1009" xr:uid="{1E273589-B21A-48A2-BF7C-1B968DA8A6E3}"/>
    <cellStyle name="Comma 2 6 6 2" xfId="1931" xr:uid="{C845648C-9144-48AD-ACD5-C8CF200B2580}"/>
    <cellStyle name="Comma 2 6 6 2 2" xfId="3495" xr:uid="{C845648C-9144-48AD-ACD5-C8CF200B2580}"/>
    <cellStyle name="Comma 2 6 6 3" xfId="2795" xr:uid="{1E273589-B21A-48A2-BF7C-1B968DA8A6E3}"/>
    <cellStyle name="Comma 2 6 7" xfId="328" xr:uid="{F7DDC598-E07B-43FB-924B-5F8F4243ACC9}"/>
    <cellStyle name="Comma 2 6 7 2" xfId="1595" xr:uid="{57C620B8-A283-480B-A30E-2B5B4FCBA579}"/>
    <cellStyle name="Comma 2 6 7 2 2" xfId="3171" xr:uid="{57C620B8-A283-480B-A30E-2B5B4FCBA579}"/>
    <cellStyle name="Comma 2 6 7 3" xfId="2321" xr:uid="{F7DDC598-E07B-43FB-924B-5F8F4243ACC9}"/>
    <cellStyle name="Comma 2 7" xfId="236" xr:uid="{00000000-0005-0000-0000-00006E000000}"/>
    <cellStyle name="Comma 2 7 2" xfId="626" xr:uid="{4173D5C5-48B2-4C8F-BD2C-7E584BFFE830}"/>
    <cellStyle name="Comma 2 7 2 2" xfId="706" xr:uid="{08C564AF-7F37-4289-93FC-5AE8FEAC2157}"/>
    <cellStyle name="Comma 2 7 2 2 2" xfId="1017" xr:uid="{2358F17C-7A54-4D3F-B3C1-33084839C55C}"/>
    <cellStyle name="Comma 2 7 2 2 2 2" xfId="1939" xr:uid="{44F81C18-5188-4BC3-902E-6AE02FEB489C}"/>
    <cellStyle name="Comma 2 7 2 2 2 2 2" xfId="3503" xr:uid="{44F81C18-5188-4BC3-902E-6AE02FEB489C}"/>
    <cellStyle name="Comma 2 7 2 2 2 3" xfId="2803" xr:uid="{2358F17C-7A54-4D3F-B3C1-33084839C55C}"/>
    <cellStyle name="Comma 2 7 2 2 3" xfId="1768" xr:uid="{E47A7E03-A0D2-4DC6-9030-CD40B2487A68}"/>
    <cellStyle name="Comma 2 7 2 2 3 2" xfId="3343" xr:uid="{E47A7E03-A0D2-4DC6-9030-CD40B2487A68}"/>
    <cellStyle name="Comma 2 7 2 2 4" xfId="2630" xr:uid="{08C564AF-7F37-4289-93FC-5AE8FEAC2157}"/>
    <cellStyle name="Comma 2 7 2 3" xfId="1016" xr:uid="{761E931F-681B-4F23-9DF5-839605093BB6}"/>
    <cellStyle name="Comma 2 7 2 3 2" xfId="1938" xr:uid="{185F012C-71AC-4165-9A37-57563ECB6D99}"/>
    <cellStyle name="Comma 2 7 2 3 2 2" xfId="3502" xr:uid="{185F012C-71AC-4165-9A37-57563ECB6D99}"/>
    <cellStyle name="Comma 2 7 2 3 3" xfId="2802" xr:uid="{761E931F-681B-4F23-9DF5-839605093BB6}"/>
    <cellStyle name="Comma 2 7 2 4" xfId="1688" xr:uid="{2C42073B-569F-4EC6-AA0B-E1B205465FB7}"/>
    <cellStyle name="Comma 2 7 2 4 2" xfId="3263" xr:uid="{2C42073B-569F-4EC6-AA0B-E1B205465FB7}"/>
    <cellStyle name="Comma 2 7 2 5" xfId="2550" xr:uid="{4173D5C5-48B2-4C8F-BD2C-7E584BFFE830}"/>
    <cellStyle name="Comma 2 7 3" xfId="663" xr:uid="{02C5184F-E2B5-4E9B-8525-FFF048512647}"/>
    <cellStyle name="Comma 2 7 3 2" xfId="1018" xr:uid="{5B8B82E5-1CFB-4AC8-B42B-3C6982BC496E}"/>
    <cellStyle name="Comma 2 7 3 2 2" xfId="1940" xr:uid="{926D5494-4ADE-4EAE-A933-5312B0950B55}"/>
    <cellStyle name="Comma 2 7 3 2 2 2" xfId="3504" xr:uid="{926D5494-4ADE-4EAE-A933-5312B0950B55}"/>
    <cellStyle name="Comma 2 7 3 2 3" xfId="2804" xr:uid="{5B8B82E5-1CFB-4AC8-B42B-3C6982BC496E}"/>
    <cellStyle name="Comma 2 7 3 3" xfId="1725" xr:uid="{66FF4717-94DC-476E-BECA-B2FEA114C021}"/>
    <cellStyle name="Comma 2 7 3 3 2" xfId="3300" xr:uid="{66FF4717-94DC-476E-BECA-B2FEA114C021}"/>
    <cellStyle name="Comma 2 7 3 4" xfId="2587" xr:uid="{02C5184F-E2B5-4E9B-8525-FFF048512647}"/>
    <cellStyle name="Comma 2 7 4" xfId="517" xr:uid="{B6E92935-A2D6-460E-864C-B4B78D84B508}"/>
    <cellStyle name="Comma 2 7 4 2" xfId="1019" xr:uid="{849F136A-47F5-4F1A-9EAC-7FD5BC019702}"/>
    <cellStyle name="Comma 2 7 4 2 2" xfId="1941" xr:uid="{F72AAE60-51E6-451E-86DA-407299AEBACC}"/>
    <cellStyle name="Comma 2 7 4 2 2 2" xfId="3505" xr:uid="{F72AAE60-51E6-451E-86DA-407299AEBACC}"/>
    <cellStyle name="Comma 2 7 4 2 3" xfId="2805" xr:uid="{849F136A-47F5-4F1A-9EAC-7FD5BC019702}"/>
    <cellStyle name="Comma 2 7 4 3" xfId="1644" xr:uid="{0C400908-B1F9-4509-B203-A1F9D57BB04D}"/>
    <cellStyle name="Comma 2 7 4 3 2" xfId="3220" xr:uid="{0C400908-B1F9-4509-B203-A1F9D57BB04D}"/>
    <cellStyle name="Comma 2 7 4 4" xfId="2445" xr:uid="{B6E92935-A2D6-460E-864C-B4B78D84B508}"/>
    <cellStyle name="Comma 2 7 5" xfId="776" xr:uid="{8A2CC2EE-6241-4FC9-BE95-25B6DF2C4FCB}"/>
    <cellStyle name="Comma 2 7 5 2" xfId="1020" xr:uid="{69458CF0-C359-4DE2-8F3B-A274041932EA}"/>
    <cellStyle name="Comma 2 7 5 2 2" xfId="1942" xr:uid="{44292D5A-C0F0-41FF-93F3-434C6E0ABB22}"/>
    <cellStyle name="Comma 2 7 5 2 2 2" xfId="3506" xr:uid="{44292D5A-C0F0-41FF-93F3-434C6E0ABB22}"/>
    <cellStyle name="Comma 2 7 5 2 3" xfId="2806" xr:uid="{69458CF0-C359-4DE2-8F3B-A274041932EA}"/>
    <cellStyle name="Comma 2 7 5 3" xfId="1807" xr:uid="{19FA2C7A-6793-47E9-B761-63B60C73EB10}"/>
    <cellStyle name="Comma 2 7 5 3 2" xfId="3381" xr:uid="{19FA2C7A-6793-47E9-B761-63B60C73EB10}"/>
    <cellStyle name="Comma 2 7 5 4" xfId="2669" xr:uid="{8A2CC2EE-6241-4FC9-BE95-25B6DF2C4FCB}"/>
    <cellStyle name="Comma 2 7 6" xfId="1015" xr:uid="{082216B4-A862-4F53-9D81-C0173B928D8C}"/>
    <cellStyle name="Comma 2 7 6 2" xfId="1937" xr:uid="{5D47F1A2-A224-48F9-AAFA-973449CC577C}"/>
    <cellStyle name="Comma 2 7 6 2 2" xfId="3501" xr:uid="{5D47F1A2-A224-48F9-AAFA-973449CC577C}"/>
    <cellStyle name="Comma 2 7 6 3" xfId="2801" xr:uid="{082216B4-A862-4F53-9D81-C0173B928D8C}"/>
    <cellStyle name="Comma 2 7 7" xfId="329" xr:uid="{387B099A-6696-4B7F-9E0E-58263CA3E489}"/>
    <cellStyle name="Comma 2 7 7 2" xfId="1596" xr:uid="{7136532B-8419-42D5-B79E-3F1A16864E91}"/>
    <cellStyle name="Comma 2 7 7 2 2" xfId="3172" xr:uid="{7136532B-8419-42D5-B79E-3F1A16864E91}"/>
    <cellStyle name="Comma 2 7 7 3" xfId="2322" xr:uid="{387B099A-6696-4B7F-9E0E-58263CA3E489}"/>
    <cellStyle name="Comma 2 8" xfId="280" xr:uid="{00000000-0005-0000-0000-00006F000000}"/>
    <cellStyle name="Comma 2 8 2" xfId="627" xr:uid="{9B930E3E-EFA5-487F-8A01-011CC8C40C0A}"/>
    <cellStyle name="Comma 2 8 2 2" xfId="707" xr:uid="{92CABFAC-A5FE-4F1F-AEC7-BEEADBA435EF}"/>
    <cellStyle name="Comma 2 8 2 2 2" xfId="1023" xr:uid="{3485737B-88D8-452C-BEDF-610EB16F630E}"/>
    <cellStyle name="Comma 2 8 2 2 2 2" xfId="1945" xr:uid="{721BA277-00D3-4559-8D08-3040B14FA6C2}"/>
    <cellStyle name="Comma 2 8 2 2 2 2 2" xfId="3509" xr:uid="{721BA277-00D3-4559-8D08-3040B14FA6C2}"/>
    <cellStyle name="Comma 2 8 2 2 2 3" xfId="2809" xr:uid="{3485737B-88D8-452C-BEDF-610EB16F630E}"/>
    <cellStyle name="Comma 2 8 2 2 3" xfId="1769" xr:uid="{33A8B0C4-1C5A-43A9-A0A1-65A0EAC766BD}"/>
    <cellStyle name="Comma 2 8 2 2 3 2" xfId="3344" xr:uid="{33A8B0C4-1C5A-43A9-A0A1-65A0EAC766BD}"/>
    <cellStyle name="Comma 2 8 2 2 4" xfId="2631" xr:uid="{92CABFAC-A5FE-4F1F-AEC7-BEEADBA435EF}"/>
    <cellStyle name="Comma 2 8 2 3" xfId="1022" xr:uid="{326A41F8-0BBA-4AF8-BF70-38CF6B4C9D6E}"/>
    <cellStyle name="Comma 2 8 2 3 2" xfId="1944" xr:uid="{00DB7B6B-3CB2-4C19-AD6E-AF5577F4CBB5}"/>
    <cellStyle name="Comma 2 8 2 3 2 2" xfId="3508" xr:uid="{00DB7B6B-3CB2-4C19-AD6E-AF5577F4CBB5}"/>
    <cellStyle name="Comma 2 8 2 3 3" xfId="2808" xr:uid="{326A41F8-0BBA-4AF8-BF70-38CF6B4C9D6E}"/>
    <cellStyle name="Comma 2 8 2 4" xfId="1689" xr:uid="{BAD42C17-6572-439A-8D2F-6A2694AEDC56}"/>
    <cellStyle name="Comma 2 8 2 4 2" xfId="3264" xr:uid="{BAD42C17-6572-439A-8D2F-6A2694AEDC56}"/>
    <cellStyle name="Comma 2 8 2 5" xfId="2551" xr:uid="{9B930E3E-EFA5-487F-8A01-011CC8C40C0A}"/>
    <cellStyle name="Comma 2 8 3" xfId="664" xr:uid="{2FBA3A15-E5DA-4790-8CA3-F3C836AEC360}"/>
    <cellStyle name="Comma 2 8 3 2" xfId="1024" xr:uid="{50387D0A-F589-47E9-A4AD-32B1264DE8F7}"/>
    <cellStyle name="Comma 2 8 3 2 2" xfId="1946" xr:uid="{E13744BD-012C-47AE-B00C-FF73A25ADBDD}"/>
    <cellStyle name="Comma 2 8 3 2 2 2" xfId="3510" xr:uid="{E13744BD-012C-47AE-B00C-FF73A25ADBDD}"/>
    <cellStyle name="Comma 2 8 3 2 3" xfId="2810" xr:uid="{50387D0A-F589-47E9-A4AD-32B1264DE8F7}"/>
    <cellStyle name="Comma 2 8 3 3" xfId="1726" xr:uid="{1BAB6E94-6A1F-408E-ACEC-26FD6F7E4044}"/>
    <cellStyle name="Comma 2 8 3 3 2" xfId="3301" xr:uid="{1BAB6E94-6A1F-408E-ACEC-26FD6F7E4044}"/>
    <cellStyle name="Comma 2 8 3 4" xfId="2588" xr:uid="{2FBA3A15-E5DA-4790-8CA3-F3C836AEC360}"/>
    <cellStyle name="Comma 2 8 4" xfId="518" xr:uid="{D4CF73CD-7A09-4B87-9D54-7713BDCF89A3}"/>
    <cellStyle name="Comma 2 8 4 2" xfId="1025" xr:uid="{3008A0C7-D685-4726-B45F-4D8E9413B3F1}"/>
    <cellStyle name="Comma 2 8 4 2 2" xfId="1947" xr:uid="{CD10E968-301D-451D-AB3D-3F037727D102}"/>
    <cellStyle name="Comma 2 8 4 2 2 2" xfId="3511" xr:uid="{CD10E968-301D-451D-AB3D-3F037727D102}"/>
    <cellStyle name="Comma 2 8 4 2 3" xfId="2811" xr:uid="{3008A0C7-D685-4726-B45F-4D8E9413B3F1}"/>
    <cellStyle name="Comma 2 8 4 3" xfId="1645" xr:uid="{4B921B04-3ED1-4114-BABF-7D9A79523733}"/>
    <cellStyle name="Comma 2 8 4 3 2" xfId="3221" xr:uid="{4B921B04-3ED1-4114-BABF-7D9A79523733}"/>
    <cellStyle name="Comma 2 8 4 4" xfId="2446" xr:uid="{D4CF73CD-7A09-4B87-9D54-7713BDCF89A3}"/>
    <cellStyle name="Comma 2 8 5" xfId="777" xr:uid="{B4823610-111E-4EA9-B772-FDD6257AF590}"/>
    <cellStyle name="Comma 2 8 5 2" xfId="1026" xr:uid="{AAACBB6A-E6C9-45B5-810C-23263B5D5C5E}"/>
    <cellStyle name="Comma 2 8 5 2 2" xfId="1948" xr:uid="{4BEF2102-C6C0-492E-B934-2F79C95D8C59}"/>
    <cellStyle name="Comma 2 8 5 2 2 2" xfId="3512" xr:uid="{4BEF2102-C6C0-492E-B934-2F79C95D8C59}"/>
    <cellStyle name="Comma 2 8 5 2 3" xfId="2812" xr:uid="{AAACBB6A-E6C9-45B5-810C-23263B5D5C5E}"/>
    <cellStyle name="Comma 2 8 5 3" xfId="1808" xr:uid="{EB0030E7-B2C4-4FF8-A5CE-3B21F755035F}"/>
    <cellStyle name="Comma 2 8 5 3 2" xfId="3382" xr:uid="{EB0030E7-B2C4-4FF8-A5CE-3B21F755035F}"/>
    <cellStyle name="Comma 2 8 5 4" xfId="2670" xr:uid="{B4823610-111E-4EA9-B772-FDD6257AF590}"/>
    <cellStyle name="Comma 2 8 6" xfId="1021" xr:uid="{4C3BA861-C264-4F3B-9248-C2D6453967F4}"/>
    <cellStyle name="Comma 2 8 6 2" xfId="1943" xr:uid="{1D1944BC-4513-4726-8D4F-0ACA14CD4EB0}"/>
    <cellStyle name="Comma 2 8 6 2 2" xfId="3507" xr:uid="{1D1944BC-4513-4726-8D4F-0ACA14CD4EB0}"/>
    <cellStyle name="Comma 2 8 6 3" xfId="2807" xr:uid="{4C3BA861-C264-4F3B-9248-C2D6453967F4}"/>
    <cellStyle name="Comma 2 8 7" xfId="330" xr:uid="{2391B03C-19A6-4F37-A0E4-D5CF2CC2230B}"/>
    <cellStyle name="Comma 2 8 7 2" xfId="1597" xr:uid="{AF607EFB-A30A-425A-BBE7-329C00272AC2}"/>
    <cellStyle name="Comma 2 8 7 2 2" xfId="3173" xr:uid="{AF607EFB-A30A-425A-BBE7-329C00272AC2}"/>
    <cellStyle name="Comma 2 8 7 3" xfId="2323" xr:uid="{2391B03C-19A6-4F37-A0E4-D5CF2CC2230B}"/>
    <cellStyle name="Comma 2 9" xfId="621" xr:uid="{3731700C-9A1B-4821-A566-C200D767B969}"/>
    <cellStyle name="Comma 2 9 2" xfId="701" xr:uid="{5E179DAC-0E44-4FD9-956A-00E14870A5A7}"/>
    <cellStyle name="Comma 2 9 2 2" xfId="1028" xr:uid="{CF0D648F-00FA-45A3-95A5-28BE4DE4B5A6}"/>
    <cellStyle name="Comma 2 9 2 2 2" xfId="1950" xr:uid="{9DA26CF3-09E0-4361-BDBE-F1DD8F0E6175}"/>
    <cellStyle name="Comma 2 9 2 2 2 2" xfId="3514" xr:uid="{9DA26CF3-09E0-4361-BDBE-F1DD8F0E6175}"/>
    <cellStyle name="Comma 2 9 2 2 3" xfId="2814" xr:uid="{CF0D648F-00FA-45A3-95A5-28BE4DE4B5A6}"/>
    <cellStyle name="Comma 2 9 2 3" xfId="1763" xr:uid="{F30CDE90-6C2B-472F-9723-B5C59FDF1886}"/>
    <cellStyle name="Comma 2 9 2 3 2" xfId="3338" xr:uid="{F30CDE90-6C2B-472F-9723-B5C59FDF1886}"/>
    <cellStyle name="Comma 2 9 2 4" xfId="2625" xr:uid="{5E179DAC-0E44-4FD9-956A-00E14870A5A7}"/>
    <cellStyle name="Comma 2 9 3" xfId="1027" xr:uid="{946E82CE-318F-4091-95D1-EB8F3423B2F3}"/>
    <cellStyle name="Comma 2 9 3 2" xfId="1949" xr:uid="{21525E4D-6AB8-4BCA-A897-FC40B930131C}"/>
    <cellStyle name="Comma 2 9 3 2 2" xfId="3513" xr:uid="{21525E4D-6AB8-4BCA-A897-FC40B930131C}"/>
    <cellStyle name="Comma 2 9 3 3" xfId="2813" xr:uid="{946E82CE-318F-4091-95D1-EB8F3423B2F3}"/>
    <cellStyle name="Comma 2 9 4" xfId="1683" xr:uid="{4CD0A72B-7CB6-41E5-8C18-7DB2320202BA}"/>
    <cellStyle name="Comma 2 9 4 2" xfId="3258" xr:uid="{4CD0A72B-7CB6-41E5-8C18-7DB2320202BA}"/>
    <cellStyle name="Comma 2 9 5" xfId="2545" xr:uid="{3731700C-9A1B-4821-A566-C200D767B969}"/>
    <cellStyle name="Comma 20" xfId="649" xr:uid="{32BBED5D-7F2C-4359-B06C-FDED26741F7A}"/>
    <cellStyle name="Comma 20 2" xfId="729" xr:uid="{8AC59E02-C7E8-4CA5-A7D9-CB1DDDCAE6DD}"/>
    <cellStyle name="Comma 20 2 2" xfId="1030" xr:uid="{95FCA786-B0D6-4D9C-950E-8F394431463C}"/>
    <cellStyle name="Comma 20 2 2 2" xfId="1952" xr:uid="{07C380FF-0261-436C-B74C-55940E3367DB}"/>
    <cellStyle name="Comma 20 2 2 2 2" xfId="3516" xr:uid="{07C380FF-0261-436C-B74C-55940E3367DB}"/>
    <cellStyle name="Comma 20 2 2 3" xfId="2816" xr:uid="{95FCA786-B0D6-4D9C-950E-8F394431463C}"/>
    <cellStyle name="Comma 20 2 3" xfId="1791" xr:uid="{82E870CD-ACDE-4D1E-A24F-10CEF3F8B6A0}"/>
    <cellStyle name="Comma 20 2 3 2" xfId="3366" xr:uid="{82E870CD-ACDE-4D1E-A24F-10CEF3F8B6A0}"/>
    <cellStyle name="Comma 20 2 4" xfId="2653" xr:uid="{8AC59E02-C7E8-4CA5-A7D9-CB1DDDCAE6DD}"/>
    <cellStyle name="Comma 20 3" xfId="1029" xr:uid="{09906F60-93B3-4477-AA98-8B7AA1758D9F}"/>
    <cellStyle name="Comma 20 3 2" xfId="1951" xr:uid="{D8BB8A8B-7FD7-4227-97F6-390294AAC17E}"/>
    <cellStyle name="Comma 20 3 2 2" xfId="3515" xr:uid="{D8BB8A8B-7FD7-4227-97F6-390294AAC17E}"/>
    <cellStyle name="Comma 20 3 3" xfId="2815" xr:uid="{09906F60-93B3-4477-AA98-8B7AA1758D9F}"/>
    <cellStyle name="Comma 20 4" xfId="1711" xr:uid="{2BCEF9B5-62C7-4070-AE0F-CAC3CB6E15EE}"/>
    <cellStyle name="Comma 20 4 2" xfId="3286" xr:uid="{2BCEF9B5-62C7-4070-AE0F-CAC3CB6E15EE}"/>
    <cellStyle name="Comma 20 5" xfId="2573" xr:uid="{32BBED5D-7F2C-4359-B06C-FDED26741F7A}"/>
    <cellStyle name="Comma 21" xfId="735" xr:uid="{40182780-1D7C-491C-B71D-CAF816FCEB3B}"/>
    <cellStyle name="Comma 21 2" xfId="1031" xr:uid="{3F166CEE-3439-4951-9B24-645A5365FD45}"/>
    <cellStyle name="Comma 21 2 2" xfId="1953" xr:uid="{321EAC23-D5FB-4CE7-A40B-957E28607E98}"/>
    <cellStyle name="Comma 21 2 2 2" xfId="3517" xr:uid="{321EAC23-D5FB-4CE7-A40B-957E28607E98}"/>
    <cellStyle name="Comma 21 2 3" xfId="2817" xr:uid="{3F166CEE-3439-4951-9B24-645A5365FD45}"/>
    <cellStyle name="Comma 21 3" xfId="1796" xr:uid="{4368417F-41C6-46D2-A5BD-D51E26377DC7}"/>
    <cellStyle name="Comma 21 3 2" xfId="3371" xr:uid="{4368417F-41C6-46D2-A5BD-D51E26377DC7}"/>
    <cellStyle name="Comma 21 4" xfId="2659" xr:uid="{40182780-1D7C-491C-B71D-CAF816FCEB3B}"/>
    <cellStyle name="Comma 22" xfId="1032" xr:uid="{3576E60C-5CFA-4DE0-8B49-F01F06AF35FE}"/>
    <cellStyle name="Comma 22 2" xfId="1954" xr:uid="{5AF819E5-0B8F-44F0-B6C8-2C082580B214}"/>
    <cellStyle name="Comma 22 2 2" xfId="3518" xr:uid="{5AF819E5-0B8F-44F0-B6C8-2C082580B214}"/>
    <cellStyle name="Comma 22 3" xfId="2818" xr:uid="{3576E60C-5CFA-4DE0-8B49-F01F06AF35FE}"/>
    <cellStyle name="Comma 23" xfId="451" xr:uid="{6889CC23-738B-47C3-B521-C6D7542A31B8}"/>
    <cellStyle name="Comma 23 2" xfId="1629" xr:uid="{9F7752BF-89C8-4CF0-8FF7-14CB7E4BF4B8}"/>
    <cellStyle name="Comma 23 2 2" xfId="3205" xr:uid="{9F7752BF-89C8-4CF0-8FF7-14CB7E4BF4B8}"/>
    <cellStyle name="Comma 23 3" xfId="2405" xr:uid="{6889CC23-738B-47C3-B521-C6D7542A31B8}"/>
    <cellStyle name="Comma 24" xfId="1313" xr:uid="{E9DA21C9-C280-4A10-8FC5-2044E765C73D}"/>
    <cellStyle name="Comma 25" xfId="1315" xr:uid="{DCDF8D49-FD0F-4F5E-9182-CAF9017D815A}"/>
    <cellStyle name="Comma 25 2" xfId="2074" xr:uid="{A0ACFA3E-6964-4073-9A69-BD66AC53350E}"/>
    <cellStyle name="Comma 25 2 2" xfId="3633" xr:uid="{A0ACFA3E-6964-4073-9A69-BD66AC53350E}"/>
    <cellStyle name="Comma 25 3" xfId="3054" xr:uid="{DCDF8D49-FD0F-4F5E-9182-CAF9017D815A}"/>
    <cellStyle name="Comma 26" xfId="1324" xr:uid="{FEA99DC3-1B59-453D-8739-3D6D17CD524E}"/>
    <cellStyle name="Comma 26 2" xfId="2076" xr:uid="{D55246D5-2F0F-466D-999C-383B00A6FFB2}"/>
    <cellStyle name="Comma 26 2 2" xfId="3635" xr:uid="{D55246D5-2F0F-466D-999C-383B00A6FFB2}"/>
    <cellStyle name="Comma 26 3" xfId="3061" xr:uid="{FEA99DC3-1B59-453D-8739-3D6D17CD524E}"/>
    <cellStyle name="Comma 27" xfId="1373" xr:uid="{2996C775-055C-4743-84E3-76501F1F1A16}"/>
    <cellStyle name="Comma 27 2" xfId="2081" xr:uid="{CCA28129-38B3-4248-910B-DA94D4DB8A8C}"/>
    <cellStyle name="Comma 27 2 2" xfId="3638" xr:uid="{CCA28129-38B3-4248-910B-DA94D4DB8A8C}"/>
    <cellStyle name="Comma 27 3" xfId="3087" xr:uid="{2996C775-055C-4743-84E3-76501F1F1A16}"/>
    <cellStyle name="Comma 28" xfId="1456" xr:uid="{5B17AB68-0307-4A39-8351-2D58E344E070}"/>
    <cellStyle name="Comma 28 2" xfId="2152" xr:uid="{27EC9883-3707-4DD6-8988-B58F86AB8BF6}"/>
    <cellStyle name="Comma 28 2 2" xfId="3671" xr:uid="{27EC9883-3707-4DD6-8988-B58F86AB8BF6}"/>
    <cellStyle name="Comma 28 3" xfId="3124" xr:uid="{5B17AB68-0307-4A39-8351-2D58E344E070}"/>
    <cellStyle name="Comma 29" xfId="2176" xr:uid="{DFDE60B6-0628-45C0-86C0-C9A3611A0B80}"/>
    <cellStyle name="Comma 29 2" xfId="3688" xr:uid="{DFDE60B6-0628-45C0-86C0-C9A3611A0B80}"/>
    <cellStyle name="Comma 3" xfId="55" xr:uid="{00000000-0005-0000-0000-000070000000}"/>
    <cellStyle name="Comma 3 10" xfId="1377" xr:uid="{DBC48C81-AC20-4BE6-9C6F-A2D0867B889F}"/>
    <cellStyle name="Comma 3 10 2" xfId="2083" xr:uid="{C3A4E8F5-FD03-4D35-8707-F9A25B328C11}"/>
    <cellStyle name="Comma 3 10 2 2" xfId="3640" xr:uid="{C3A4E8F5-FD03-4D35-8707-F9A25B328C11}"/>
    <cellStyle name="Comma 3 10 3" xfId="3091" xr:uid="{DBC48C81-AC20-4BE6-9C6F-A2D0867B889F}"/>
    <cellStyle name="Comma 3 11" xfId="1462" xr:uid="{23618989-0836-4F09-97E4-ECE95BF13D8C}"/>
    <cellStyle name="Comma 3 11 2" xfId="2156" xr:uid="{B50A3E94-BFBA-47BB-99FA-EA915A819C68}"/>
    <cellStyle name="Comma 3 11 2 2" xfId="3674" xr:uid="{B50A3E94-BFBA-47BB-99FA-EA915A819C68}"/>
    <cellStyle name="Comma 3 11 3" xfId="3127" xr:uid="{23618989-0836-4F09-97E4-ECE95BF13D8C}"/>
    <cellStyle name="Comma 3 2" xfId="77" xr:uid="{00000000-0005-0000-0000-000071000000}"/>
    <cellStyle name="Comma 3 2 2" xfId="628" xr:uid="{186EE07E-4B88-4277-9E22-18E8A1AF3E6F}"/>
    <cellStyle name="Comma 3 2 2 2" xfId="708" xr:uid="{32D40C76-44C4-4804-B3A7-3FEA3E9CCE58}"/>
    <cellStyle name="Comma 3 2 2 2 2" xfId="1036" xr:uid="{8B9F7311-69A2-4735-9A6E-FEF061904EA2}"/>
    <cellStyle name="Comma 3 2 2 2 2 2" xfId="1958" xr:uid="{7B187F41-360C-4FE8-A9C8-F3238116A7C4}"/>
    <cellStyle name="Comma 3 2 2 2 2 2 2" xfId="3522" xr:uid="{7B187F41-360C-4FE8-A9C8-F3238116A7C4}"/>
    <cellStyle name="Comma 3 2 2 2 2 3" xfId="2822" xr:uid="{8B9F7311-69A2-4735-9A6E-FEF061904EA2}"/>
    <cellStyle name="Comma 3 2 2 2 3" xfId="1770" xr:uid="{313EA2E7-0120-45B2-B864-EDFBA282513E}"/>
    <cellStyle name="Comma 3 2 2 2 3 2" xfId="3345" xr:uid="{313EA2E7-0120-45B2-B864-EDFBA282513E}"/>
    <cellStyle name="Comma 3 2 2 2 4" xfId="2632" xr:uid="{32D40C76-44C4-4804-B3A7-3FEA3E9CCE58}"/>
    <cellStyle name="Comma 3 2 2 3" xfId="1035" xr:uid="{D2B1B6A6-EC1E-4D9A-A585-2F70D982C3E4}"/>
    <cellStyle name="Comma 3 2 2 3 2" xfId="1957" xr:uid="{F5BEDB2D-3E7A-4EC2-873F-6C3077C9068F}"/>
    <cellStyle name="Comma 3 2 2 3 2 2" xfId="3521" xr:uid="{F5BEDB2D-3E7A-4EC2-873F-6C3077C9068F}"/>
    <cellStyle name="Comma 3 2 2 3 3" xfId="2821" xr:uid="{D2B1B6A6-EC1E-4D9A-A585-2F70D982C3E4}"/>
    <cellStyle name="Comma 3 2 2 4" xfId="1690" xr:uid="{A44EBFCC-3F76-45B1-8DC6-51AB61D10FCF}"/>
    <cellStyle name="Comma 3 2 2 4 2" xfId="3265" xr:uid="{A44EBFCC-3F76-45B1-8DC6-51AB61D10FCF}"/>
    <cellStyle name="Comma 3 2 2 5" xfId="2552" xr:uid="{186EE07E-4B88-4277-9E22-18E8A1AF3E6F}"/>
    <cellStyle name="Comma 3 2 3" xfId="666" xr:uid="{C86E8A36-4766-4C13-833D-EE6C15662B99}"/>
    <cellStyle name="Comma 3 2 3 2" xfId="1037" xr:uid="{017FFBE9-08F8-48E3-AC1E-6401C509CCCA}"/>
    <cellStyle name="Comma 3 2 3 2 2" xfId="1959" xr:uid="{137124EC-E9B3-406E-BC07-CE4048498578}"/>
    <cellStyle name="Comma 3 2 3 2 2 2" xfId="3523" xr:uid="{137124EC-E9B3-406E-BC07-CE4048498578}"/>
    <cellStyle name="Comma 3 2 3 2 3" xfId="2823" xr:uid="{017FFBE9-08F8-48E3-AC1E-6401C509CCCA}"/>
    <cellStyle name="Comma 3 2 3 3" xfId="1728" xr:uid="{0AC5FF8C-F992-4E58-95CC-5F936C094F9A}"/>
    <cellStyle name="Comma 3 2 3 3 2" xfId="3303" xr:uid="{0AC5FF8C-F992-4E58-95CC-5F936C094F9A}"/>
    <cellStyle name="Comma 3 2 3 4" xfId="2590" xr:uid="{C86E8A36-4766-4C13-833D-EE6C15662B99}"/>
    <cellStyle name="Comma 3 2 4" xfId="520" xr:uid="{C9526029-500E-42C6-9956-92F789A5E5F5}"/>
    <cellStyle name="Comma 3 2 4 2" xfId="1038" xr:uid="{86377D56-4F6F-44FA-AFC3-7DCDEC69EBC5}"/>
    <cellStyle name="Comma 3 2 4 2 2" xfId="1960" xr:uid="{453B7A9A-65D7-49A9-BBB4-B95CF1FD3474}"/>
    <cellStyle name="Comma 3 2 4 2 2 2" xfId="3524" xr:uid="{453B7A9A-65D7-49A9-BBB4-B95CF1FD3474}"/>
    <cellStyle name="Comma 3 2 4 2 3" xfId="2824" xr:uid="{86377D56-4F6F-44FA-AFC3-7DCDEC69EBC5}"/>
    <cellStyle name="Comma 3 2 4 3" xfId="1647" xr:uid="{F20FF8D8-C864-44D1-8A23-6168AEBC095F}"/>
    <cellStyle name="Comma 3 2 4 3 2" xfId="3223" xr:uid="{F20FF8D8-C864-44D1-8A23-6168AEBC095F}"/>
    <cellStyle name="Comma 3 2 4 4" xfId="2448" xr:uid="{C9526029-500E-42C6-9956-92F789A5E5F5}"/>
    <cellStyle name="Comma 3 2 5" xfId="779" xr:uid="{38040421-61B7-400B-ABFB-77B2F6C34777}"/>
    <cellStyle name="Comma 3 2 5 2" xfId="1039" xr:uid="{DC1587B3-EE9C-4485-A855-E697D26058F4}"/>
    <cellStyle name="Comma 3 2 5 2 2" xfId="1961" xr:uid="{B4E65FA6-A470-4641-A387-DB8952C1D8F2}"/>
    <cellStyle name="Comma 3 2 5 2 2 2" xfId="3525" xr:uid="{B4E65FA6-A470-4641-A387-DB8952C1D8F2}"/>
    <cellStyle name="Comma 3 2 5 2 3" xfId="2825" xr:uid="{DC1587B3-EE9C-4485-A855-E697D26058F4}"/>
    <cellStyle name="Comma 3 2 5 3" xfId="1810" xr:uid="{2E0AD00D-6D58-45FD-9E87-410E52C28A7C}"/>
    <cellStyle name="Comma 3 2 5 3 2" xfId="3384" xr:uid="{2E0AD00D-6D58-45FD-9E87-410E52C28A7C}"/>
    <cellStyle name="Comma 3 2 5 4" xfId="2672" xr:uid="{38040421-61B7-400B-ABFB-77B2F6C34777}"/>
    <cellStyle name="Comma 3 2 6" xfId="1034" xr:uid="{92111DCC-794C-4F7C-B11C-E66F9F9E32D0}"/>
    <cellStyle name="Comma 3 2 6 2" xfId="1956" xr:uid="{0F5E3420-7520-4369-8482-2A5CCE255974}"/>
    <cellStyle name="Comma 3 2 6 2 2" xfId="3520" xr:uid="{0F5E3420-7520-4369-8482-2A5CCE255974}"/>
    <cellStyle name="Comma 3 2 6 3" xfId="2820" xr:uid="{92111DCC-794C-4F7C-B11C-E66F9F9E32D0}"/>
    <cellStyle name="Comma 3 2 7" xfId="332" xr:uid="{80E947C5-772C-4CFD-AD2E-B939B8FE724F}"/>
    <cellStyle name="Comma 3 2 7 2" xfId="1599" xr:uid="{52A9BE36-9BB1-4CD9-98B6-BE3A64C7911E}"/>
    <cellStyle name="Comma 3 2 7 2 2" xfId="3175" xr:uid="{52A9BE36-9BB1-4CD9-98B6-BE3A64C7911E}"/>
    <cellStyle name="Comma 3 2 7 3" xfId="2325" xr:uid="{80E947C5-772C-4CFD-AD2E-B939B8FE724F}"/>
    <cellStyle name="Comma 3 2 8" xfId="1436" xr:uid="{68857731-FCE4-4C18-AA3F-18D2408EAF4F}"/>
    <cellStyle name="Comma 3 2 8 2" xfId="2137" xr:uid="{D05ABB4C-C2A9-4876-89A7-E26EDE65A688}"/>
    <cellStyle name="Comma 3 2 8 2 2" xfId="3657" xr:uid="{D05ABB4C-C2A9-4876-89A7-E26EDE65A688}"/>
    <cellStyle name="Comma 3 2 8 3" xfId="3108" xr:uid="{68857731-FCE4-4C18-AA3F-18D2408EAF4F}"/>
    <cellStyle name="Comma 3 3" xfId="419" xr:uid="{3DC8CC64-3E36-4331-BC23-2310318D3ACD}"/>
    <cellStyle name="Comma 3 3 2" xfId="689" xr:uid="{CFDFDA36-3DB7-4246-8E3B-B54CBE7820B2}"/>
    <cellStyle name="Comma 3 3 2 2" xfId="1041" xr:uid="{F202C97A-CCDC-45FA-9565-A624F16C38B1}"/>
    <cellStyle name="Comma 3 3 2 2 2" xfId="1963" xr:uid="{EB4FFC3B-AFD9-43F2-9548-23D2984B45E5}"/>
    <cellStyle name="Comma 3 3 2 2 2 2" xfId="3527" xr:uid="{EB4FFC3B-AFD9-43F2-9548-23D2984B45E5}"/>
    <cellStyle name="Comma 3 3 2 2 3" xfId="2827" xr:uid="{F202C97A-CCDC-45FA-9565-A624F16C38B1}"/>
    <cellStyle name="Comma 3 3 2 3" xfId="1751" xr:uid="{0DBDC311-0869-436F-AF34-840A64EF8A66}"/>
    <cellStyle name="Comma 3 3 2 3 2" xfId="3326" xr:uid="{0DBDC311-0869-436F-AF34-840A64EF8A66}"/>
    <cellStyle name="Comma 3 3 2 4" xfId="2613" xr:uid="{CFDFDA36-3DB7-4246-8E3B-B54CBE7820B2}"/>
    <cellStyle name="Comma 3 3 3" xfId="576" xr:uid="{C4A5F426-3BB6-4F4C-989B-613000EB3A94}"/>
    <cellStyle name="Comma 3 3 3 2" xfId="1042" xr:uid="{93E5FC6F-29A9-45E5-873E-238573CA4830}"/>
    <cellStyle name="Comma 3 3 3 2 2" xfId="1964" xr:uid="{6AB3D1CF-CBD8-422C-9B5F-CAAB253623C1}"/>
    <cellStyle name="Comma 3 3 3 2 2 2" xfId="3528" xr:uid="{6AB3D1CF-CBD8-422C-9B5F-CAAB253623C1}"/>
    <cellStyle name="Comma 3 3 3 2 3" xfId="2828" xr:uid="{93E5FC6F-29A9-45E5-873E-238573CA4830}"/>
    <cellStyle name="Comma 3 3 3 3" xfId="1671" xr:uid="{576EBFAE-6C44-46BB-A03C-6B1262D8695A}"/>
    <cellStyle name="Comma 3 3 3 3 2" xfId="3246" xr:uid="{576EBFAE-6C44-46BB-A03C-6B1262D8695A}"/>
    <cellStyle name="Comma 3 3 3 4" xfId="2500" xr:uid="{C4A5F426-3BB6-4F4C-989B-613000EB3A94}"/>
    <cellStyle name="Comma 3 3 4" xfId="1040" xr:uid="{EB559A5D-C5E0-41E3-AA62-5CE5C7E009F6}"/>
    <cellStyle name="Comma 3 3 4 2" xfId="1962" xr:uid="{DD9309DC-353A-43A7-865E-88E57504E325}"/>
    <cellStyle name="Comma 3 3 4 2 2" xfId="3526" xr:uid="{DD9309DC-353A-43A7-865E-88E57504E325}"/>
    <cellStyle name="Comma 3 3 4 3" xfId="2826" xr:uid="{EB559A5D-C5E0-41E3-AA62-5CE5C7E009F6}"/>
    <cellStyle name="Comma 3 3 5" xfId="1622" xr:uid="{A70AE97B-EE84-4BC3-A7A0-F7949BC4A3F9}"/>
    <cellStyle name="Comma 3 3 5 2" xfId="3198" xr:uid="{A70AE97B-EE84-4BC3-A7A0-F7949BC4A3F9}"/>
    <cellStyle name="Comma 3 3 6" xfId="2373" xr:uid="{3DC8CC64-3E36-4331-BC23-2310318D3ACD}"/>
    <cellStyle name="Comma 3 4" xfId="665" xr:uid="{D99C2180-ED7E-4517-AB7B-0F779B61E88B}"/>
    <cellStyle name="Comma 3 4 2" xfId="1043" xr:uid="{7C82FC72-674C-4468-AD1A-B8490C3511E4}"/>
    <cellStyle name="Comma 3 4 2 2" xfId="1965" xr:uid="{26143CEF-B021-4F10-A030-E8263A6151E2}"/>
    <cellStyle name="Comma 3 4 2 2 2" xfId="3529" xr:uid="{26143CEF-B021-4F10-A030-E8263A6151E2}"/>
    <cellStyle name="Comma 3 4 2 3" xfId="2829" xr:uid="{7C82FC72-674C-4468-AD1A-B8490C3511E4}"/>
    <cellStyle name="Comma 3 4 3" xfId="1727" xr:uid="{9BBE58E7-3309-414F-BA00-A4BAC9CC62AC}"/>
    <cellStyle name="Comma 3 4 3 2" xfId="3302" xr:uid="{9BBE58E7-3309-414F-BA00-A4BAC9CC62AC}"/>
    <cellStyle name="Comma 3 4 4" xfId="2589" xr:uid="{D99C2180-ED7E-4517-AB7B-0F779B61E88B}"/>
    <cellStyle name="Comma 3 5" xfId="519" xr:uid="{EB7068A7-BC76-4064-BDA1-C5F8B58B2651}"/>
    <cellStyle name="Comma 3 5 2" xfId="1044" xr:uid="{885DF522-E51F-4E38-A505-B0ECF534318A}"/>
    <cellStyle name="Comma 3 5 2 2" xfId="1966" xr:uid="{10809916-A000-4F83-9A53-5A4FC86FB33E}"/>
    <cellStyle name="Comma 3 5 2 2 2" xfId="3530" xr:uid="{10809916-A000-4F83-9A53-5A4FC86FB33E}"/>
    <cellStyle name="Comma 3 5 2 3" xfId="2830" xr:uid="{885DF522-E51F-4E38-A505-B0ECF534318A}"/>
    <cellStyle name="Comma 3 5 3" xfId="1646" xr:uid="{4C8F6F6E-F5A3-49B0-BB16-9880CE9F7398}"/>
    <cellStyle name="Comma 3 5 3 2" xfId="3222" xr:uid="{4C8F6F6E-F5A3-49B0-BB16-9880CE9F7398}"/>
    <cellStyle name="Comma 3 5 4" xfId="2447" xr:uid="{EB7068A7-BC76-4064-BDA1-C5F8B58B2651}"/>
    <cellStyle name="Comma 3 6" xfId="778" xr:uid="{A3331E5C-810E-4995-93E9-D8F1504D6744}"/>
    <cellStyle name="Comma 3 6 2" xfId="1045" xr:uid="{B83C36F0-9D51-40E1-BACC-721374137928}"/>
    <cellStyle name="Comma 3 6 2 2" xfId="1967" xr:uid="{760836B8-F13A-491B-B537-1EC20687469C}"/>
    <cellStyle name="Comma 3 6 2 2 2" xfId="3531" xr:uid="{760836B8-F13A-491B-B537-1EC20687469C}"/>
    <cellStyle name="Comma 3 6 2 3" xfId="2831" xr:uid="{B83C36F0-9D51-40E1-BACC-721374137928}"/>
    <cellStyle name="Comma 3 6 3" xfId="1809" xr:uid="{3A488C9C-CF20-47B1-8C9E-51AA2B2CB0C7}"/>
    <cellStyle name="Comma 3 6 3 2" xfId="3383" xr:uid="{3A488C9C-CF20-47B1-8C9E-51AA2B2CB0C7}"/>
    <cellStyle name="Comma 3 6 4" xfId="2671" xr:uid="{A3331E5C-810E-4995-93E9-D8F1504D6744}"/>
    <cellStyle name="Comma 3 7" xfId="1033" xr:uid="{6CDFC7C7-1C59-4EDD-AC0E-8DE85AD47A36}"/>
    <cellStyle name="Comma 3 7 2" xfId="1955" xr:uid="{F35E94B0-A11A-42F2-8949-0E0BC9CB1A33}"/>
    <cellStyle name="Comma 3 7 2 2" xfId="3519" xr:uid="{F35E94B0-A11A-42F2-8949-0E0BC9CB1A33}"/>
    <cellStyle name="Comma 3 7 3" xfId="2819" xr:uid="{6CDFC7C7-1C59-4EDD-AC0E-8DE85AD47A36}"/>
    <cellStyle name="Comma 3 8" xfId="331" xr:uid="{33FF99C3-2FC7-4630-9BBC-5BECC04D7E51}"/>
    <cellStyle name="Comma 3 8 2" xfId="1598" xr:uid="{3FD85F60-654A-42FB-8403-355C7DD2D2E5}"/>
    <cellStyle name="Comma 3 8 2 2" xfId="3174" xr:uid="{3FD85F60-654A-42FB-8403-355C7DD2D2E5}"/>
    <cellStyle name="Comma 3 8 3" xfId="2324" xr:uid="{33FF99C3-2FC7-4630-9BBC-5BECC04D7E51}"/>
    <cellStyle name="Comma 3 9" xfId="1325" xr:uid="{2B7B989F-ECF3-40E9-BD8A-8F440B3EFD78}"/>
    <cellStyle name="Comma 3 9 2" xfId="2077" xr:uid="{6AAD361C-1583-4661-8321-F457AF4AEFCF}"/>
    <cellStyle name="Comma 3 9 2 2" xfId="3636" xr:uid="{6AAD361C-1583-4661-8321-F457AF4AEFCF}"/>
    <cellStyle name="Comma 3 9 3" xfId="3062" xr:uid="{2B7B989F-ECF3-40E9-BD8A-8F440B3EFD78}"/>
    <cellStyle name="Comma 30" xfId="308" xr:uid="{00000000-0005-0000-0000-0000FA000000}"/>
    <cellStyle name="Comma 31" xfId="2307" xr:uid="{00000000-0005-0000-0000-000042090000}"/>
    <cellStyle name="Comma 4" xfId="78" xr:uid="{00000000-0005-0000-0000-000072000000}"/>
    <cellStyle name="Comma 4 2" xfId="420" xr:uid="{7BA7A2A5-7260-43B8-A8D2-0BFD6B1FB175}"/>
    <cellStyle name="Comma 4 2 2" xfId="577" xr:uid="{B055C260-E29C-4987-94C6-5D45CC121CDD}"/>
    <cellStyle name="Comma 4 2 2 2" xfId="1048" xr:uid="{A913E66A-DC81-4B15-9D65-F2F4A36C655B}"/>
    <cellStyle name="Comma 4 2 2 3" xfId="2501" xr:uid="{B055C260-E29C-4987-94C6-5D45CC121CDD}"/>
    <cellStyle name="Comma 4 2 3" xfId="781" xr:uid="{2E79AE4E-C733-4FDE-9F8F-EAC7CAC81CB6}"/>
    <cellStyle name="Comma 4 2 3 2" xfId="1049" xr:uid="{934FA48B-A71B-4A23-BBD6-742B97557204}"/>
    <cellStyle name="Comma 4 2 3 2 2" xfId="1968" xr:uid="{5F52DCB7-ECFE-44EE-B1BB-7F77ACF3EDCF}"/>
    <cellStyle name="Comma 4 2 3 2 2 2" xfId="3532" xr:uid="{5F52DCB7-ECFE-44EE-B1BB-7F77ACF3EDCF}"/>
    <cellStyle name="Comma 4 2 3 2 3" xfId="2832" xr:uid="{934FA48B-A71B-4A23-BBD6-742B97557204}"/>
    <cellStyle name="Comma 4 2 3 3" xfId="1812" xr:uid="{C4045376-87E6-4301-BC6B-D4FAC4BED507}"/>
    <cellStyle name="Comma 4 2 3 3 2" xfId="3386" xr:uid="{C4045376-87E6-4301-BC6B-D4FAC4BED507}"/>
    <cellStyle name="Comma 4 2 3 4" xfId="2674" xr:uid="{2E79AE4E-C733-4FDE-9F8F-EAC7CAC81CB6}"/>
    <cellStyle name="Comma 4 2 4" xfId="1047" xr:uid="{AAB43D3E-B857-4E43-90E0-D03D22BB7751}"/>
    <cellStyle name="Comma 4 2 5" xfId="1437" xr:uid="{2900E222-BC97-45BC-A36B-EDA70E0CBA26}"/>
    <cellStyle name="Comma 4 2 5 2" xfId="2138" xr:uid="{FE90260E-4938-4EE4-A11C-48CDD6C4DA40}"/>
    <cellStyle name="Comma 4 2 5 2 2" xfId="3658" xr:uid="{FE90260E-4938-4EE4-A11C-48CDD6C4DA40}"/>
    <cellStyle name="Comma 4 2 5 3" xfId="3109" xr:uid="{2900E222-BC97-45BC-A36B-EDA70E0CBA26}"/>
    <cellStyle name="Comma 4 2 6" xfId="1464" xr:uid="{214B5565-F6C6-41D0-80AD-CD1D9660DACF}"/>
    <cellStyle name="Comma 4 2 6 2" xfId="2158" xr:uid="{834326CD-2C63-4E26-B810-DA21DF8DA304}"/>
    <cellStyle name="Comma 4 2 6 2 2" xfId="3676" xr:uid="{834326CD-2C63-4E26-B810-DA21DF8DA304}"/>
    <cellStyle name="Comma 4 2 6 3" xfId="3129" xr:uid="{214B5565-F6C6-41D0-80AD-CD1D9660DACF}"/>
    <cellStyle name="Comma 4 2 7" xfId="2374" xr:uid="{7BA7A2A5-7260-43B8-A8D2-0BFD6B1FB175}"/>
    <cellStyle name="Comma 4 3" xfId="521" xr:uid="{47BF1390-D195-4E75-92E8-3B1D3AA814FE}"/>
    <cellStyle name="Comma 4 3 2" xfId="1050" xr:uid="{33E5DE01-D37D-4C43-ACD9-32C1EFFE4515}"/>
    <cellStyle name="Comma 4 3 3" xfId="2449" xr:uid="{47BF1390-D195-4E75-92E8-3B1D3AA814FE}"/>
    <cellStyle name="Comma 4 4" xfId="780" xr:uid="{C967D545-56E0-412A-997A-E90F7F11F69F}"/>
    <cellStyle name="Comma 4 4 2" xfId="1051" xr:uid="{950FA8F3-B78D-473E-822F-3A3B9C089695}"/>
    <cellStyle name="Comma 4 4 2 2" xfId="1969" xr:uid="{7FEE9141-522B-4C47-B01C-C82DD407D75E}"/>
    <cellStyle name="Comma 4 4 2 2 2" xfId="3533" xr:uid="{7FEE9141-522B-4C47-B01C-C82DD407D75E}"/>
    <cellStyle name="Comma 4 4 2 3" xfId="2833" xr:uid="{950FA8F3-B78D-473E-822F-3A3B9C089695}"/>
    <cellStyle name="Comma 4 4 3" xfId="1811" xr:uid="{65805FB3-89B5-4666-831D-3772AEC8C1BD}"/>
    <cellStyle name="Comma 4 4 3 2" xfId="3385" xr:uid="{65805FB3-89B5-4666-831D-3772AEC8C1BD}"/>
    <cellStyle name="Comma 4 4 4" xfId="2673" xr:uid="{C967D545-56E0-412A-997A-E90F7F11F69F}"/>
    <cellStyle name="Comma 4 5" xfId="1046" xr:uid="{3BA9A70E-F802-4533-BC6B-B7B877908190}"/>
    <cellStyle name="Comma 4 6" xfId="333" xr:uid="{FA6A2500-8CED-455C-925E-F664BB854BF6}"/>
    <cellStyle name="Comma 4 6 2" xfId="2326" xr:uid="{FA6A2500-8CED-455C-925E-F664BB854BF6}"/>
    <cellStyle name="Comma 4 7" xfId="1378" xr:uid="{54621BF0-C602-4606-B5E2-B00EE4D52AF8}"/>
    <cellStyle name="Comma 4 7 2" xfId="2084" xr:uid="{2DBA0482-EF66-49D8-91B1-A9716898321A}"/>
    <cellStyle name="Comma 4 7 2 2" xfId="3641" xr:uid="{2DBA0482-EF66-49D8-91B1-A9716898321A}"/>
    <cellStyle name="Comma 4 7 3" xfId="3092" xr:uid="{54621BF0-C602-4606-B5E2-B00EE4D52AF8}"/>
    <cellStyle name="Comma 4 8" xfId="1463" xr:uid="{2D06852E-3C89-491C-A473-85121DF96F27}"/>
    <cellStyle name="Comma 4 8 2" xfId="2157" xr:uid="{04194B56-5914-4D67-8968-3596E258A8A7}"/>
    <cellStyle name="Comma 4 8 2 2" xfId="3675" xr:uid="{04194B56-5914-4D67-8968-3596E258A8A7}"/>
    <cellStyle name="Comma 4 8 3" xfId="3128" xr:uid="{2D06852E-3C89-491C-A473-85121DF96F27}"/>
    <cellStyle name="Comma 5" xfId="79" xr:uid="{00000000-0005-0000-0000-000073000000}"/>
    <cellStyle name="Comma 5 10" xfId="782" xr:uid="{351EFDCB-2ACE-40C1-8624-163E8DA77A67}"/>
    <cellStyle name="Comma 5 10 2" xfId="1053" xr:uid="{1119517E-4ACC-4786-A257-23F113BC6EB9}"/>
    <cellStyle name="Comma 5 10 2 2" xfId="1971" xr:uid="{0685C3B1-B153-4336-83A3-E8C12D7A6FA9}"/>
    <cellStyle name="Comma 5 10 2 2 2" xfId="3535" xr:uid="{0685C3B1-B153-4336-83A3-E8C12D7A6FA9}"/>
    <cellStyle name="Comma 5 10 2 3" xfId="2835" xr:uid="{1119517E-4ACC-4786-A257-23F113BC6EB9}"/>
    <cellStyle name="Comma 5 10 3" xfId="1813" xr:uid="{A558A097-4FEB-423F-95CD-053CE0543683}"/>
    <cellStyle name="Comma 5 10 3 2" xfId="3387" xr:uid="{A558A097-4FEB-423F-95CD-053CE0543683}"/>
    <cellStyle name="Comma 5 10 4" xfId="2675" xr:uid="{351EFDCB-2ACE-40C1-8624-163E8DA77A67}"/>
    <cellStyle name="Comma 5 11" xfId="1052" xr:uid="{E2AB9181-FD74-419C-9B56-7D407799E6CE}"/>
    <cellStyle name="Comma 5 11 2" xfId="1970" xr:uid="{159862EC-C7B1-48BB-9FE0-DFC243A59F3F}"/>
    <cellStyle name="Comma 5 11 2 2" xfId="3534" xr:uid="{159862EC-C7B1-48BB-9FE0-DFC243A59F3F}"/>
    <cellStyle name="Comma 5 11 3" xfId="2834" xr:uid="{E2AB9181-FD74-419C-9B56-7D407799E6CE}"/>
    <cellStyle name="Comma 5 12" xfId="334" xr:uid="{CC797606-F413-4C58-8BD0-0914E0751545}"/>
    <cellStyle name="Comma 5 12 2" xfId="1600" xr:uid="{24CFDCC5-5A05-4DA7-82CE-49743EFD61F6}"/>
    <cellStyle name="Comma 5 12 2 2" xfId="3176" xr:uid="{24CFDCC5-5A05-4DA7-82CE-49743EFD61F6}"/>
    <cellStyle name="Comma 5 12 3" xfId="2327" xr:uid="{CC797606-F413-4C58-8BD0-0914E0751545}"/>
    <cellStyle name="Comma 5 13" xfId="1379" xr:uid="{507E2632-5FBD-4562-A675-D3AB7C6A2A8F}"/>
    <cellStyle name="Comma 5 13 2" xfId="2085" xr:uid="{9E994EB8-DBDC-4EFA-AC63-6DE44EF14117}"/>
    <cellStyle name="Comma 5 13 2 2" xfId="3642" xr:uid="{9E994EB8-DBDC-4EFA-AC63-6DE44EF14117}"/>
    <cellStyle name="Comma 5 13 3" xfId="3093" xr:uid="{507E2632-5FBD-4562-A675-D3AB7C6A2A8F}"/>
    <cellStyle name="Comma 5 14" xfId="1471" xr:uid="{F7A4761C-7E7F-415B-9CFB-DC40FBE7D1DD}"/>
    <cellStyle name="Comma 5 14 2" xfId="2160" xr:uid="{D947E9E8-68CC-4E66-AA7F-BD64F336C5C7}"/>
    <cellStyle name="Comma 5 14 2 2" xfId="3678" xr:uid="{D947E9E8-68CC-4E66-AA7F-BD64F336C5C7}"/>
    <cellStyle name="Comma 5 14 3" xfId="3132" xr:uid="{F7A4761C-7E7F-415B-9CFB-DC40FBE7D1DD}"/>
    <cellStyle name="Comma 5 15" xfId="2300" xr:uid="{00000000-0005-0000-0000-000073000000}"/>
    <cellStyle name="Comma 5 2" xfId="205" xr:uid="{00000000-0005-0000-0000-000074000000}"/>
    <cellStyle name="Comma 5 2 2" xfId="630" xr:uid="{CD07FCCA-16E1-4AA8-A497-4BFC50F86A07}"/>
    <cellStyle name="Comma 5 2 2 2" xfId="710" xr:uid="{C58661BA-FADA-4FE1-ADD9-0B26D4939A1A}"/>
    <cellStyle name="Comma 5 2 2 2 2" xfId="1056" xr:uid="{53E9530A-5654-4626-8826-F9A1B068D734}"/>
    <cellStyle name="Comma 5 2 2 2 2 2" xfId="1974" xr:uid="{E12E457B-1B8D-449C-AFF0-5A1AF3377EC1}"/>
    <cellStyle name="Comma 5 2 2 2 2 2 2" xfId="3538" xr:uid="{E12E457B-1B8D-449C-AFF0-5A1AF3377EC1}"/>
    <cellStyle name="Comma 5 2 2 2 2 3" xfId="2838" xr:uid="{53E9530A-5654-4626-8826-F9A1B068D734}"/>
    <cellStyle name="Comma 5 2 2 2 3" xfId="1772" xr:uid="{0E2A65CE-B657-4C13-9299-BE3106B2BBCD}"/>
    <cellStyle name="Comma 5 2 2 2 3 2" xfId="3347" xr:uid="{0E2A65CE-B657-4C13-9299-BE3106B2BBCD}"/>
    <cellStyle name="Comma 5 2 2 2 4" xfId="2634" xr:uid="{C58661BA-FADA-4FE1-ADD9-0B26D4939A1A}"/>
    <cellStyle name="Comma 5 2 2 3" xfId="1055" xr:uid="{7D3DD4A0-C044-4D6F-BF72-6913E2FE8D4C}"/>
    <cellStyle name="Comma 5 2 2 3 2" xfId="1973" xr:uid="{F5DDEAF5-5E0A-45DE-BC8E-134829010B22}"/>
    <cellStyle name="Comma 5 2 2 3 2 2" xfId="3537" xr:uid="{F5DDEAF5-5E0A-45DE-BC8E-134829010B22}"/>
    <cellStyle name="Comma 5 2 2 3 3" xfId="2837" xr:uid="{7D3DD4A0-C044-4D6F-BF72-6913E2FE8D4C}"/>
    <cellStyle name="Comma 5 2 2 4" xfId="1692" xr:uid="{003D4515-72E1-406D-BAE5-3C453A730E4C}"/>
    <cellStyle name="Comma 5 2 2 4 2" xfId="3267" xr:uid="{003D4515-72E1-406D-BAE5-3C453A730E4C}"/>
    <cellStyle name="Comma 5 2 2 5" xfId="2554" xr:uid="{CD07FCCA-16E1-4AA8-A497-4BFC50F86A07}"/>
    <cellStyle name="Comma 5 2 3" xfId="668" xr:uid="{32CD7C4D-3331-4CB9-A0F4-05F3DB6E2559}"/>
    <cellStyle name="Comma 5 2 3 2" xfId="1057" xr:uid="{327D3F5C-16EA-4D00-AD0E-BDE0E1CCACAC}"/>
    <cellStyle name="Comma 5 2 3 2 2" xfId="1975" xr:uid="{D4E21ED4-9FA9-4C9E-9B08-DF51241C2F31}"/>
    <cellStyle name="Comma 5 2 3 2 2 2" xfId="3539" xr:uid="{D4E21ED4-9FA9-4C9E-9B08-DF51241C2F31}"/>
    <cellStyle name="Comma 5 2 3 2 3" xfId="2839" xr:uid="{327D3F5C-16EA-4D00-AD0E-BDE0E1CCACAC}"/>
    <cellStyle name="Comma 5 2 3 3" xfId="1730" xr:uid="{1EACD5EA-ED21-44A1-BC02-1B72578482B2}"/>
    <cellStyle name="Comma 5 2 3 3 2" xfId="3305" xr:uid="{1EACD5EA-ED21-44A1-BC02-1B72578482B2}"/>
    <cellStyle name="Comma 5 2 3 4" xfId="2592" xr:uid="{32CD7C4D-3331-4CB9-A0F4-05F3DB6E2559}"/>
    <cellStyle name="Comma 5 2 4" xfId="523" xr:uid="{014D76F8-532E-4DD9-AA0E-8925B233C3C0}"/>
    <cellStyle name="Comma 5 2 4 2" xfId="1058" xr:uid="{C0B3A7AE-AAD0-448F-828E-FAE0A08AAD33}"/>
    <cellStyle name="Comma 5 2 4 2 2" xfId="1976" xr:uid="{B3B990D1-4A0C-4828-A0AA-94F6A258A085}"/>
    <cellStyle name="Comma 5 2 4 2 2 2" xfId="3540" xr:uid="{B3B990D1-4A0C-4828-A0AA-94F6A258A085}"/>
    <cellStyle name="Comma 5 2 4 2 3" xfId="2840" xr:uid="{C0B3A7AE-AAD0-448F-828E-FAE0A08AAD33}"/>
    <cellStyle name="Comma 5 2 4 3" xfId="1649" xr:uid="{20F43FD9-FD2D-4D0B-8990-1CD79959D502}"/>
    <cellStyle name="Comma 5 2 4 3 2" xfId="3225" xr:uid="{20F43FD9-FD2D-4D0B-8990-1CD79959D502}"/>
    <cellStyle name="Comma 5 2 4 4" xfId="2451" xr:uid="{014D76F8-532E-4DD9-AA0E-8925B233C3C0}"/>
    <cellStyle name="Comma 5 2 5" xfId="783" xr:uid="{55D909AA-0A89-4944-95F3-8CD43054AB81}"/>
    <cellStyle name="Comma 5 2 5 2" xfId="1059" xr:uid="{2289058D-2CB4-47DB-B44E-C07F722A7E53}"/>
    <cellStyle name="Comma 5 2 5 2 2" xfId="1977" xr:uid="{D684E51F-9539-4369-8C0B-9165B8B192C9}"/>
    <cellStyle name="Comma 5 2 5 2 2 2" xfId="3541" xr:uid="{D684E51F-9539-4369-8C0B-9165B8B192C9}"/>
    <cellStyle name="Comma 5 2 5 2 3" xfId="2841" xr:uid="{2289058D-2CB4-47DB-B44E-C07F722A7E53}"/>
    <cellStyle name="Comma 5 2 5 3" xfId="1814" xr:uid="{47FE6660-2EF0-4AF8-9D47-99BDFDA21A5B}"/>
    <cellStyle name="Comma 5 2 5 3 2" xfId="3388" xr:uid="{47FE6660-2EF0-4AF8-9D47-99BDFDA21A5B}"/>
    <cellStyle name="Comma 5 2 5 4" xfId="2676" xr:uid="{55D909AA-0A89-4944-95F3-8CD43054AB81}"/>
    <cellStyle name="Comma 5 2 6" xfId="1054" xr:uid="{319CB591-5427-473C-95DF-54C674A84FA6}"/>
    <cellStyle name="Comma 5 2 6 2" xfId="1972" xr:uid="{CDDE84A6-9991-436F-96F0-CB37BB52F1AF}"/>
    <cellStyle name="Comma 5 2 6 2 2" xfId="3536" xr:uid="{CDDE84A6-9991-436F-96F0-CB37BB52F1AF}"/>
    <cellStyle name="Comma 5 2 6 3" xfId="2836" xr:uid="{319CB591-5427-473C-95DF-54C674A84FA6}"/>
    <cellStyle name="Comma 5 2 7" xfId="335" xr:uid="{EF4F73E7-0D33-4172-A59B-66E6916AEA97}"/>
    <cellStyle name="Comma 5 2 7 2" xfId="1601" xr:uid="{6882933F-1F51-434D-A695-8B2ECA594544}"/>
    <cellStyle name="Comma 5 2 7 2 2" xfId="3177" xr:uid="{6882933F-1F51-434D-A695-8B2ECA594544}"/>
    <cellStyle name="Comma 5 2 7 3" xfId="2328" xr:uid="{EF4F73E7-0D33-4172-A59B-66E6916AEA97}"/>
    <cellStyle name="Comma 5 2 8" xfId="1438" xr:uid="{FB23E0D5-4737-4348-882A-626250D77FA4}"/>
    <cellStyle name="Comma 5 2 8 2" xfId="2139" xr:uid="{61FF9206-6CB8-4A75-A614-A87D76B523EB}"/>
    <cellStyle name="Comma 5 2 8 2 2" xfId="3659" xr:uid="{61FF9206-6CB8-4A75-A614-A87D76B523EB}"/>
    <cellStyle name="Comma 5 2 8 3" xfId="3110" xr:uid="{FB23E0D5-4737-4348-882A-626250D77FA4}"/>
    <cellStyle name="Comma 5 2 9" xfId="1567" xr:uid="{6A2DF14C-33F0-413A-8EFF-90ADCEB71263}"/>
    <cellStyle name="Comma 5 2 9 2" xfId="2170" xr:uid="{3EA25DD2-4780-4857-907F-BC519636254B}"/>
    <cellStyle name="Comma 5 2 9 2 2" xfId="3682" xr:uid="{3EA25DD2-4780-4857-907F-BC519636254B}"/>
    <cellStyle name="Comma 5 2 9 3" xfId="3154" xr:uid="{6A2DF14C-33F0-413A-8EFF-90ADCEB71263}"/>
    <cellStyle name="Comma 5 3" xfId="194" xr:uid="{00000000-0005-0000-0000-000075000000}"/>
    <cellStyle name="Comma 5 3 2" xfId="631" xr:uid="{58A0435A-722C-4D4B-970B-B62CD7668DE3}"/>
    <cellStyle name="Comma 5 3 2 2" xfId="711" xr:uid="{257A0604-5A5D-4A4D-846B-CF102D8CA69C}"/>
    <cellStyle name="Comma 5 3 2 2 2" xfId="1062" xr:uid="{54C4321D-3080-467A-8385-65B311EFC8FC}"/>
    <cellStyle name="Comma 5 3 2 2 2 2" xfId="1980" xr:uid="{CA91F079-FF0D-42A5-B349-CB20969EF90D}"/>
    <cellStyle name="Comma 5 3 2 2 2 2 2" xfId="3544" xr:uid="{CA91F079-FF0D-42A5-B349-CB20969EF90D}"/>
    <cellStyle name="Comma 5 3 2 2 2 3" xfId="2844" xr:uid="{54C4321D-3080-467A-8385-65B311EFC8FC}"/>
    <cellStyle name="Comma 5 3 2 2 3" xfId="1773" xr:uid="{62C01B30-94F1-40C8-B41D-2F3682BC9FEE}"/>
    <cellStyle name="Comma 5 3 2 2 3 2" xfId="3348" xr:uid="{62C01B30-94F1-40C8-B41D-2F3682BC9FEE}"/>
    <cellStyle name="Comma 5 3 2 2 4" xfId="2635" xr:uid="{257A0604-5A5D-4A4D-846B-CF102D8CA69C}"/>
    <cellStyle name="Comma 5 3 2 3" xfId="1061" xr:uid="{C74401F5-4449-4DC2-AF0F-8BD9DAEAD522}"/>
    <cellStyle name="Comma 5 3 2 3 2" xfId="1979" xr:uid="{58988E53-0ABE-4E15-9CBA-40691CC450BC}"/>
    <cellStyle name="Comma 5 3 2 3 2 2" xfId="3543" xr:uid="{58988E53-0ABE-4E15-9CBA-40691CC450BC}"/>
    <cellStyle name="Comma 5 3 2 3 3" xfId="2843" xr:uid="{C74401F5-4449-4DC2-AF0F-8BD9DAEAD522}"/>
    <cellStyle name="Comma 5 3 2 4" xfId="1693" xr:uid="{A19513A6-6685-4270-9EFE-178DD04DCD39}"/>
    <cellStyle name="Comma 5 3 2 4 2" xfId="3268" xr:uid="{A19513A6-6685-4270-9EFE-178DD04DCD39}"/>
    <cellStyle name="Comma 5 3 2 5" xfId="2555" xr:uid="{58A0435A-722C-4D4B-970B-B62CD7668DE3}"/>
    <cellStyle name="Comma 5 3 3" xfId="669" xr:uid="{CC6C1800-43E2-4338-94C6-AA46717A308A}"/>
    <cellStyle name="Comma 5 3 3 2" xfId="1063" xr:uid="{BFB16458-8F2E-4C1D-96A8-21EF78A8F06E}"/>
    <cellStyle name="Comma 5 3 3 2 2" xfId="1981" xr:uid="{F1E84AFF-2621-455B-AC38-DA16236BB0C5}"/>
    <cellStyle name="Comma 5 3 3 2 2 2" xfId="3545" xr:uid="{F1E84AFF-2621-455B-AC38-DA16236BB0C5}"/>
    <cellStyle name="Comma 5 3 3 2 3" xfId="2845" xr:uid="{BFB16458-8F2E-4C1D-96A8-21EF78A8F06E}"/>
    <cellStyle name="Comma 5 3 3 3" xfId="1731" xr:uid="{85C41247-0294-43ED-ABC3-E91BB07A9C86}"/>
    <cellStyle name="Comma 5 3 3 3 2" xfId="3306" xr:uid="{85C41247-0294-43ED-ABC3-E91BB07A9C86}"/>
    <cellStyle name="Comma 5 3 3 4" xfId="2593" xr:uid="{CC6C1800-43E2-4338-94C6-AA46717A308A}"/>
    <cellStyle name="Comma 5 3 4" xfId="524" xr:uid="{1AC91213-0D7B-4671-8CE7-D7C9B95377C5}"/>
    <cellStyle name="Comma 5 3 4 2" xfId="1064" xr:uid="{46D1B48D-8D54-4E0F-8B46-7CAB91EDEECE}"/>
    <cellStyle name="Comma 5 3 4 2 2" xfId="1982" xr:uid="{D5A8809D-B77E-444A-84F7-4333CCB138B8}"/>
    <cellStyle name="Comma 5 3 4 2 2 2" xfId="3546" xr:uid="{D5A8809D-B77E-444A-84F7-4333CCB138B8}"/>
    <cellStyle name="Comma 5 3 4 2 3" xfId="2846" xr:uid="{46D1B48D-8D54-4E0F-8B46-7CAB91EDEECE}"/>
    <cellStyle name="Comma 5 3 4 3" xfId="1650" xr:uid="{099ECB6E-D3A7-454E-93FE-75D8783FC9A9}"/>
    <cellStyle name="Comma 5 3 4 3 2" xfId="3226" xr:uid="{099ECB6E-D3A7-454E-93FE-75D8783FC9A9}"/>
    <cellStyle name="Comma 5 3 4 4" xfId="2452" xr:uid="{1AC91213-0D7B-4671-8CE7-D7C9B95377C5}"/>
    <cellStyle name="Comma 5 3 5" xfId="784" xr:uid="{82FABEBB-41AF-471C-9FC6-554FDEE7757C}"/>
    <cellStyle name="Comma 5 3 5 2" xfId="1065" xr:uid="{E65D6DA0-952D-4A0C-9D3C-9620A9FD5519}"/>
    <cellStyle name="Comma 5 3 5 2 2" xfId="1983" xr:uid="{EB43EAE3-D1F8-478C-A270-D48742271C75}"/>
    <cellStyle name="Comma 5 3 5 2 2 2" xfId="3547" xr:uid="{EB43EAE3-D1F8-478C-A270-D48742271C75}"/>
    <cellStyle name="Comma 5 3 5 2 3" xfId="2847" xr:uid="{E65D6DA0-952D-4A0C-9D3C-9620A9FD5519}"/>
    <cellStyle name="Comma 5 3 5 3" xfId="1815" xr:uid="{6946089D-C509-4253-8159-46837BCB9AEE}"/>
    <cellStyle name="Comma 5 3 5 3 2" xfId="3389" xr:uid="{6946089D-C509-4253-8159-46837BCB9AEE}"/>
    <cellStyle name="Comma 5 3 5 4" xfId="2677" xr:uid="{82FABEBB-41AF-471C-9FC6-554FDEE7757C}"/>
    <cellStyle name="Comma 5 3 6" xfId="1060" xr:uid="{16F9DC43-983E-4573-A951-D3F3E1157212}"/>
    <cellStyle name="Comma 5 3 6 2" xfId="1978" xr:uid="{3241B6A6-47D8-4679-AF82-732C25F23883}"/>
    <cellStyle name="Comma 5 3 6 2 2" xfId="3542" xr:uid="{3241B6A6-47D8-4679-AF82-732C25F23883}"/>
    <cellStyle name="Comma 5 3 6 3" xfId="2842" xr:uid="{16F9DC43-983E-4573-A951-D3F3E1157212}"/>
    <cellStyle name="Comma 5 3 7" xfId="336" xr:uid="{518250CC-179A-43F1-A2D4-0AC5C9587774}"/>
    <cellStyle name="Comma 5 3 7 2" xfId="1602" xr:uid="{9920588C-A98B-4B98-AB7F-BE6981F91294}"/>
    <cellStyle name="Comma 5 3 7 2 2" xfId="3178" xr:uid="{9920588C-A98B-4B98-AB7F-BE6981F91294}"/>
    <cellStyle name="Comma 5 3 7 3" xfId="2329" xr:uid="{518250CC-179A-43F1-A2D4-0AC5C9587774}"/>
    <cellStyle name="Comma 5 4" xfId="190" xr:uid="{00000000-0005-0000-0000-000076000000}"/>
    <cellStyle name="Comma 5 4 2" xfId="632" xr:uid="{847967A2-3D8A-49A5-B343-6F1E84E96F0D}"/>
    <cellStyle name="Comma 5 4 2 2" xfId="712" xr:uid="{B1A71B22-55F2-49A8-866C-B863D4D1F0B0}"/>
    <cellStyle name="Comma 5 4 2 2 2" xfId="1068" xr:uid="{A3E5F5D3-2A99-4593-B517-659A1B89F3F7}"/>
    <cellStyle name="Comma 5 4 2 2 2 2" xfId="1986" xr:uid="{5CB83992-546E-4E6C-9413-43DC8A205FFE}"/>
    <cellStyle name="Comma 5 4 2 2 2 2 2" xfId="3550" xr:uid="{5CB83992-546E-4E6C-9413-43DC8A205FFE}"/>
    <cellStyle name="Comma 5 4 2 2 2 3" xfId="2850" xr:uid="{A3E5F5D3-2A99-4593-B517-659A1B89F3F7}"/>
    <cellStyle name="Comma 5 4 2 2 3" xfId="1774" xr:uid="{9A990F06-C4B6-443E-9B39-37911395D13E}"/>
    <cellStyle name="Comma 5 4 2 2 3 2" xfId="3349" xr:uid="{9A990F06-C4B6-443E-9B39-37911395D13E}"/>
    <cellStyle name="Comma 5 4 2 2 4" xfId="2636" xr:uid="{B1A71B22-55F2-49A8-866C-B863D4D1F0B0}"/>
    <cellStyle name="Comma 5 4 2 3" xfId="1067" xr:uid="{4079C44F-67F1-4749-95A7-9CF9226DCDB9}"/>
    <cellStyle name="Comma 5 4 2 3 2" xfId="1985" xr:uid="{B7944DAE-D0B9-401C-9964-646F6C1F5818}"/>
    <cellStyle name="Comma 5 4 2 3 2 2" xfId="3549" xr:uid="{B7944DAE-D0B9-401C-9964-646F6C1F5818}"/>
    <cellStyle name="Comma 5 4 2 3 3" xfId="2849" xr:uid="{4079C44F-67F1-4749-95A7-9CF9226DCDB9}"/>
    <cellStyle name="Comma 5 4 2 4" xfId="1694" xr:uid="{78AC6518-7E07-484E-BD07-7DB3F450E14E}"/>
    <cellStyle name="Comma 5 4 2 4 2" xfId="3269" xr:uid="{78AC6518-7E07-484E-BD07-7DB3F450E14E}"/>
    <cellStyle name="Comma 5 4 2 5" xfId="2556" xr:uid="{847967A2-3D8A-49A5-B343-6F1E84E96F0D}"/>
    <cellStyle name="Comma 5 4 3" xfId="670" xr:uid="{1C2D4EAA-DD64-43CD-92A1-CC534B329D99}"/>
    <cellStyle name="Comma 5 4 3 2" xfId="1069" xr:uid="{41B4C249-9963-4D7B-A1FE-E1CB1DA836A1}"/>
    <cellStyle name="Comma 5 4 3 2 2" xfId="1987" xr:uid="{55C00C00-A470-45B2-8FA9-A4A20093C984}"/>
    <cellStyle name="Comma 5 4 3 2 2 2" xfId="3551" xr:uid="{55C00C00-A470-45B2-8FA9-A4A20093C984}"/>
    <cellStyle name="Comma 5 4 3 2 3" xfId="2851" xr:uid="{41B4C249-9963-4D7B-A1FE-E1CB1DA836A1}"/>
    <cellStyle name="Comma 5 4 3 3" xfId="1732" xr:uid="{9537088C-543F-4B04-B599-AE1DAF524EEE}"/>
    <cellStyle name="Comma 5 4 3 3 2" xfId="3307" xr:uid="{9537088C-543F-4B04-B599-AE1DAF524EEE}"/>
    <cellStyle name="Comma 5 4 3 4" xfId="2594" xr:uid="{1C2D4EAA-DD64-43CD-92A1-CC534B329D99}"/>
    <cellStyle name="Comma 5 4 4" xfId="525" xr:uid="{D1CF94FC-82E8-40D4-82BD-116C396A6271}"/>
    <cellStyle name="Comma 5 4 4 2" xfId="1070" xr:uid="{1FE90C21-B5BD-40D8-A251-A9840C135EB9}"/>
    <cellStyle name="Comma 5 4 4 2 2" xfId="1988" xr:uid="{CEC4DE7F-4C02-4CC5-8BAC-7A9278D458CF}"/>
    <cellStyle name="Comma 5 4 4 2 2 2" xfId="3552" xr:uid="{CEC4DE7F-4C02-4CC5-8BAC-7A9278D458CF}"/>
    <cellStyle name="Comma 5 4 4 2 3" xfId="2852" xr:uid="{1FE90C21-B5BD-40D8-A251-A9840C135EB9}"/>
    <cellStyle name="Comma 5 4 4 3" xfId="1651" xr:uid="{9E4D9D36-72CF-4BBE-A8EF-187F08CA5649}"/>
    <cellStyle name="Comma 5 4 4 3 2" xfId="3227" xr:uid="{9E4D9D36-72CF-4BBE-A8EF-187F08CA5649}"/>
    <cellStyle name="Comma 5 4 4 4" xfId="2453" xr:uid="{D1CF94FC-82E8-40D4-82BD-116C396A6271}"/>
    <cellStyle name="Comma 5 4 5" xfId="785" xr:uid="{D16FF867-E04B-4A02-960A-513312664F22}"/>
    <cellStyle name="Comma 5 4 5 2" xfId="1071" xr:uid="{C9E82BBE-D8E4-48D1-A18F-BEE012478BC1}"/>
    <cellStyle name="Comma 5 4 5 2 2" xfId="1989" xr:uid="{88E87BDA-E0C1-427F-9388-90C0628F3B79}"/>
    <cellStyle name="Comma 5 4 5 2 2 2" xfId="3553" xr:uid="{88E87BDA-E0C1-427F-9388-90C0628F3B79}"/>
    <cellStyle name="Comma 5 4 5 2 3" xfId="2853" xr:uid="{C9E82BBE-D8E4-48D1-A18F-BEE012478BC1}"/>
    <cellStyle name="Comma 5 4 5 3" xfId="1816" xr:uid="{D3E151F9-8C05-4967-8083-CAB8F524E129}"/>
    <cellStyle name="Comma 5 4 5 3 2" xfId="3390" xr:uid="{D3E151F9-8C05-4967-8083-CAB8F524E129}"/>
    <cellStyle name="Comma 5 4 5 4" xfId="2678" xr:uid="{D16FF867-E04B-4A02-960A-513312664F22}"/>
    <cellStyle name="Comma 5 4 6" xfId="1066" xr:uid="{153ECAB8-4B59-4935-B4DD-31821040C358}"/>
    <cellStyle name="Comma 5 4 6 2" xfId="1984" xr:uid="{4C75E947-C9C3-470A-B28F-BB9E65AE1DC6}"/>
    <cellStyle name="Comma 5 4 6 2 2" xfId="3548" xr:uid="{4C75E947-C9C3-470A-B28F-BB9E65AE1DC6}"/>
    <cellStyle name="Comma 5 4 6 3" xfId="2848" xr:uid="{153ECAB8-4B59-4935-B4DD-31821040C358}"/>
    <cellStyle name="Comma 5 4 7" xfId="337" xr:uid="{5D22B997-F9BD-477A-9D8B-BEA292DB721F}"/>
    <cellStyle name="Comma 5 4 7 2" xfId="1603" xr:uid="{D97FB424-1792-486D-9AE1-2A38B65BB44F}"/>
    <cellStyle name="Comma 5 4 7 2 2" xfId="3179" xr:uid="{D97FB424-1792-486D-9AE1-2A38B65BB44F}"/>
    <cellStyle name="Comma 5 4 7 3" xfId="2330" xr:uid="{5D22B997-F9BD-477A-9D8B-BEA292DB721F}"/>
    <cellStyle name="Comma 5 5" xfId="212" xr:uid="{00000000-0005-0000-0000-000077000000}"/>
    <cellStyle name="Comma 5 5 2" xfId="633" xr:uid="{E38DCD21-BB32-48EA-BB7D-8FAF230713C0}"/>
    <cellStyle name="Comma 5 5 2 2" xfId="713" xr:uid="{65F46E63-F964-44BB-84B1-AEAF67626F67}"/>
    <cellStyle name="Comma 5 5 2 2 2" xfId="1074" xr:uid="{F1FA3B1A-D71C-48C8-8C75-61E7B5A32C46}"/>
    <cellStyle name="Comma 5 5 2 2 2 2" xfId="1992" xr:uid="{AC330428-A756-4991-A946-AFE178DC541E}"/>
    <cellStyle name="Comma 5 5 2 2 2 2 2" xfId="3556" xr:uid="{AC330428-A756-4991-A946-AFE178DC541E}"/>
    <cellStyle name="Comma 5 5 2 2 2 3" xfId="2856" xr:uid="{F1FA3B1A-D71C-48C8-8C75-61E7B5A32C46}"/>
    <cellStyle name="Comma 5 5 2 2 3" xfId="1775" xr:uid="{5B3801FE-DBD1-4046-B8F9-AA3A9694F439}"/>
    <cellStyle name="Comma 5 5 2 2 3 2" xfId="3350" xr:uid="{5B3801FE-DBD1-4046-B8F9-AA3A9694F439}"/>
    <cellStyle name="Comma 5 5 2 2 4" xfId="2637" xr:uid="{65F46E63-F964-44BB-84B1-AEAF67626F67}"/>
    <cellStyle name="Comma 5 5 2 3" xfId="1073" xr:uid="{890C8AED-5318-47B2-9B6C-CDDFBAA26F56}"/>
    <cellStyle name="Comma 5 5 2 3 2" xfId="1991" xr:uid="{B594CAE1-8938-4A36-9859-2FF7FB342104}"/>
    <cellStyle name="Comma 5 5 2 3 2 2" xfId="3555" xr:uid="{B594CAE1-8938-4A36-9859-2FF7FB342104}"/>
    <cellStyle name="Comma 5 5 2 3 3" xfId="2855" xr:uid="{890C8AED-5318-47B2-9B6C-CDDFBAA26F56}"/>
    <cellStyle name="Comma 5 5 2 4" xfId="1695" xr:uid="{C9798AF8-EE73-4D2F-A851-B54C6E919666}"/>
    <cellStyle name="Comma 5 5 2 4 2" xfId="3270" xr:uid="{C9798AF8-EE73-4D2F-A851-B54C6E919666}"/>
    <cellStyle name="Comma 5 5 2 5" xfId="2557" xr:uid="{E38DCD21-BB32-48EA-BB7D-8FAF230713C0}"/>
    <cellStyle name="Comma 5 5 3" xfId="671" xr:uid="{8A0D85A4-26EB-40FD-B2D0-050C09411542}"/>
    <cellStyle name="Comma 5 5 3 2" xfId="1075" xr:uid="{8ED40785-67BC-4E31-8F39-B50CCB157154}"/>
    <cellStyle name="Comma 5 5 3 2 2" xfId="1993" xr:uid="{ACC19A92-3E0B-4F7F-AC56-476A50A752F8}"/>
    <cellStyle name="Comma 5 5 3 2 2 2" xfId="3557" xr:uid="{ACC19A92-3E0B-4F7F-AC56-476A50A752F8}"/>
    <cellStyle name="Comma 5 5 3 2 3" xfId="2857" xr:uid="{8ED40785-67BC-4E31-8F39-B50CCB157154}"/>
    <cellStyle name="Comma 5 5 3 3" xfId="1733" xr:uid="{0BC0181A-5397-428A-98A6-E8317A789F5F}"/>
    <cellStyle name="Comma 5 5 3 3 2" xfId="3308" xr:uid="{0BC0181A-5397-428A-98A6-E8317A789F5F}"/>
    <cellStyle name="Comma 5 5 3 4" xfId="2595" xr:uid="{8A0D85A4-26EB-40FD-B2D0-050C09411542}"/>
    <cellStyle name="Comma 5 5 4" xfId="526" xr:uid="{92D66679-48B1-470F-9E8D-CA7CFB83747F}"/>
    <cellStyle name="Comma 5 5 4 2" xfId="1076" xr:uid="{28E696D1-3DAD-4AB2-B829-411A085B4C69}"/>
    <cellStyle name="Comma 5 5 4 2 2" xfId="1994" xr:uid="{96FC7EDE-CDD3-449D-9C54-3ABFDD5B726F}"/>
    <cellStyle name="Comma 5 5 4 2 2 2" xfId="3558" xr:uid="{96FC7EDE-CDD3-449D-9C54-3ABFDD5B726F}"/>
    <cellStyle name="Comma 5 5 4 2 3" xfId="2858" xr:uid="{28E696D1-3DAD-4AB2-B829-411A085B4C69}"/>
    <cellStyle name="Comma 5 5 4 3" xfId="1652" xr:uid="{E614BD87-F225-4211-9BAC-DF87BD8B0D2A}"/>
    <cellStyle name="Comma 5 5 4 3 2" xfId="3228" xr:uid="{E614BD87-F225-4211-9BAC-DF87BD8B0D2A}"/>
    <cellStyle name="Comma 5 5 4 4" xfId="2454" xr:uid="{92D66679-48B1-470F-9E8D-CA7CFB83747F}"/>
    <cellStyle name="Comma 5 5 5" xfId="786" xr:uid="{D20E39E2-390A-4FAB-8EBC-47789D2E5287}"/>
    <cellStyle name="Comma 5 5 5 2" xfId="1077" xr:uid="{5901FF0D-5BBF-45C7-BA51-879C037EB49B}"/>
    <cellStyle name="Comma 5 5 5 2 2" xfId="1995" xr:uid="{78B70618-4FFE-4337-831A-5F26DBFE982C}"/>
    <cellStyle name="Comma 5 5 5 2 2 2" xfId="3559" xr:uid="{78B70618-4FFE-4337-831A-5F26DBFE982C}"/>
    <cellStyle name="Comma 5 5 5 2 3" xfId="2859" xr:uid="{5901FF0D-5BBF-45C7-BA51-879C037EB49B}"/>
    <cellStyle name="Comma 5 5 5 3" xfId="1817" xr:uid="{3E9885E0-7A22-4EF0-A610-7D67CB888AD1}"/>
    <cellStyle name="Comma 5 5 5 3 2" xfId="3391" xr:uid="{3E9885E0-7A22-4EF0-A610-7D67CB888AD1}"/>
    <cellStyle name="Comma 5 5 5 4" xfId="2679" xr:uid="{D20E39E2-390A-4FAB-8EBC-47789D2E5287}"/>
    <cellStyle name="Comma 5 5 6" xfId="1072" xr:uid="{0EF665A5-637D-4166-8494-CEB6AC5E57B1}"/>
    <cellStyle name="Comma 5 5 6 2" xfId="1990" xr:uid="{907C7129-5B6A-4A90-AB66-12D58F66E3C2}"/>
    <cellStyle name="Comma 5 5 6 2 2" xfId="3554" xr:uid="{907C7129-5B6A-4A90-AB66-12D58F66E3C2}"/>
    <cellStyle name="Comma 5 5 6 3" xfId="2854" xr:uid="{0EF665A5-637D-4166-8494-CEB6AC5E57B1}"/>
    <cellStyle name="Comma 5 5 7" xfId="338" xr:uid="{DE71DE5B-7C71-4DE7-82A5-B55845DABA17}"/>
    <cellStyle name="Comma 5 5 7 2" xfId="1604" xr:uid="{B8BDADC7-2DD2-4166-8E58-5BCD60454A62}"/>
    <cellStyle name="Comma 5 5 7 2 2" xfId="3180" xr:uid="{B8BDADC7-2DD2-4166-8E58-5BCD60454A62}"/>
    <cellStyle name="Comma 5 5 7 3" xfId="2331" xr:uid="{DE71DE5B-7C71-4DE7-82A5-B55845DABA17}"/>
    <cellStyle name="Comma 5 6" xfId="421" xr:uid="{DA4A71FC-8A95-4BAB-BFF1-1CAF4C23612B}"/>
    <cellStyle name="Comma 5 6 2" xfId="644" xr:uid="{30E0007C-EB44-42A5-9AD2-8BFE3E3CAAB4}"/>
    <cellStyle name="Comma 5 6 2 2" xfId="724" xr:uid="{CAF94B89-3EC7-49F1-A82C-00B6BCB8096B}"/>
    <cellStyle name="Comma 5 6 2 2 2" xfId="1080" xr:uid="{B69C6E2F-5D8F-477F-AEB3-014243B5B845}"/>
    <cellStyle name="Comma 5 6 2 2 2 2" xfId="1998" xr:uid="{AE30EA49-A3BA-4F74-BE33-E67796A881B9}"/>
    <cellStyle name="Comma 5 6 2 2 2 2 2" xfId="3562" xr:uid="{AE30EA49-A3BA-4F74-BE33-E67796A881B9}"/>
    <cellStyle name="Comma 5 6 2 2 2 3" xfId="2862" xr:uid="{B69C6E2F-5D8F-477F-AEB3-014243B5B845}"/>
    <cellStyle name="Comma 5 6 2 2 3" xfId="1786" xr:uid="{AD1DA850-BBA5-4880-A053-E6C717726012}"/>
    <cellStyle name="Comma 5 6 2 2 3 2" xfId="3361" xr:uid="{AD1DA850-BBA5-4880-A053-E6C717726012}"/>
    <cellStyle name="Comma 5 6 2 2 4" xfId="2648" xr:uid="{CAF94B89-3EC7-49F1-A82C-00B6BCB8096B}"/>
    <cellStyle name="Comma 5 6 2 3" xfId="1079" xr:uid="{F87C59AC-E994-4CF6-A936-5C0379A9AE0D}"/>
    <cellStyle name="Comma 5 6 2 3 2" xfId="1997" xr:uid="{4BD53C22-BA06-414C-96EC-16DD4CFEB03D}"/>
    <cellStyle name="Comma 5 6 2 3 2 2" xfId="3561" xr:uid="{4BD53C22-BA06-414C-96EC-16DD4CFEB03D}"/>
    <cellStyle name="Comma 5 6 2 3 3" xfId="2861" xr:uid="{F87C59AC-E994-4CF6-A936-5C0379A9AE0D}"/>
    <cellStyle name="Comma 5 6 2 4" xfId="1706" xr:uid="{EAC9C55F-6BAF-4D9A-88D9-104C65CFFD1A}"/>
    <cellStyle name="Comma 5 6 2 4 2" xfId="3281" xr:uid="{EAC9C55F-6BAF-4D9A-88D9-104C65CFFD1A}"/>
    <cellStyle name="Comma 5 6 2 5" xfId="2568" xr:uid="{30E0007C-EB44-42A5-9AD2-8BFE3E3CAAB4}"/>
    <cellStyle name="Comma 5 6 3" xfId="690" xr:uid="{170B7F02-C5B0-411E-BA4F-719AD21C5D57}"/>
    <cellStyle name="Comma 5 6 3 2" xfId="1081" xr:uid="{44BF3047-7437-4DC4-B9D6-5C675A35B6C5}"/>
    <cellStyle name="Comma 5 6 3 2 2" xfId="1999" xr:uid="{93F900D7-80B2-4ADF-A401-0458C94BAE41}"/>
    <cellStyle name="Comma 5 6 3 2 2 2" xfId="3563" xr:uid="{93F900D7-80B2-4ADF-A401-0458C94BAE41}"/>
    <cellStyle name="Comma 5 6 3 2 3" xfId="2863" xr:uid="{44BF3047-7437-4DC4-B9D6-5C675A35B6C5}"/>
    <cellStyle name="Comma 5 6 3 3" xfId="1752" xr:uid="{E69863F7-FBCB-4511-B44E-01F610777551}"/>
    <cellStyle name="Comma 5 6 3 3 2" xfId="3327" xr:uid="{E69863F7-FBCB-4511-B44E-01F610777551}"/>
    <cellStyle name="Comma 5 6 3 4" xfId="2614" xr:uid="{170B7F02-C5B0-411E-BA4F-719AD21C5D57}"/>
    <cellStyle name="Comma 5 6 4" xfId="578" xr:uid="{ED35B548-2AD1-4E22-84A5-DFBCF644B7EA}"/>
    <cellStyle name="Comma 5 6 4 2" xfId="1082" xr:uid="{21F37D0E-427E-4EF2-BD41-B33F547A4D86}"/>
    <cellStyle name="Comma 5 6 4 2 2" xfId="2000" xr:uid="{61A849B9-00EB-4512-B63E-ACA0E479F7EF}"/>
    <cellStyle name="Comma 5 6 4 2 2 2" xfId="3564" xr:uid="{61A849B9-00EB-4512-B63E-ACA0E479F7EF}"/>
    <cellStyle name="Comma 5 6 4 2 3" xfId="2864" xr:uid="{21F37D0E-427E-4EF2-BD41-B33F547A4D86}"/>
    <cellStyle name="Comma 5 6 4 3" xfId="1672" xr:uid="{3CEFE6AC-BCF7-4692-B93E-912132B9D947}"/>
    <cellStyle name="Comma 5 6 4 3 2" xfId="3247" xr:uid="{3CEFE6AC-BCF7-4692-B93E-912132B9D947}"/>
    <cellStyle name="Comma 5 6 4 4" xfId="2502" xr:uid="{ED35B548-2AD1-4E22-84A5-DFBCF644B7EA}"/>
    <cellStyle name="Comma 5 6 5" xfId="1078" xr:uid="{CF21B5B3-0D09-4607-AC8C-9CFDA739A34C}"/>
    <cellStyle name="Comma 5 6 5 2" xfId="1996" xr:uid="{85C3896D-83B0-4150-9D7A-C423ADE58699}"/>
    <cellStyle name="Comma 5 6 5 2 2" xfId="3560" xr:uid="{85C3896D-83B0-4150-9D7A-C423ADE58699}"/>
    <cellStyle name="Comma 5 6 5 3" xfId="2860" xr:uid="{CF21B5B3-0D09-4607-AC8C-9CFDA739A34C}"/>
    <cellStyle name="Comma 5 6 6" xfId="1623" xr:uid="{EC633A43-BE2A-47AD-92F8-1F00BCEED464}"/>
    <cellStyle name="Comma 5 6 6 2" xfId="3199" xr:uid="{EC633A43-BE2A-47AD-92F8-1F00BCEED464}"/>
    <cellStyle name="Comma 5 6 7" xfId="2375" xr:uid="{DA4A71FC-8A95-4BAB-BFF1-1CAF4C23612B}"/>
    <cellStyle name="Comma 5 7" xfId="629" xr:uid="{377E2BEB-84E4-4C75-9908-F610C7C51B35}"/>
    <cellStyle name="Comma 5 7 2" xfId="709" xr:uid="{DEDA66DD-86C9-426F-83C1-7328A12C4C10}"/>
    <cellStyle name="Comma 5 7 2 2" xfId="1084" xr:uid="{E24067BA-AC02-4CAA-BB16-6E70CACD21C8}"/>
    <cellStyle name="Comma 5 7 2 2 2" xfId="2002" xr:uid="{D41D8081-9FA4-42C7-884E-8FF81B78CF3F}"/>
    <cellStyle name="Comma 5 7 2 2 2 2" xfId="3566" xr:uid="{D41D8081-9FA4-42C7-884E-8FF81B78CF3F}"/>
    <cellStyle name="Comma 5 7 2 2 3" xfId="2866" xr:uid="{E24067BA-AC02-4CAA-BB16-6E70CACD21C8}"/>
    <cellStyle name="Comma 5 7 2 3" xfId="1771" xr:uid="{774396C0-D3EB-4492-8521-E849B1C56C47}"/>
    <cellStyle name="Comma 5 7 2 3 2" xfId="3346" xr:uid="{774396C0-D3EB-4492-8521-E849B1C56C47}"/>
    <cellStyle name="Comma 5 7 2 4" xfId="2633" xr:uid="{DEDA66DD-86C9-426F-83C1-7328A12C4C10}"/>
    <cellStyle name="Comma 5 7 3" xfId="1083" xr:uid="{31EE49A9-BCDD-4A65-999B-688BDC2FA74C}"/>
    <cellStyle name="Comma 5 7 3 2" xfId="2001" xr:uid="{E9029205-61EB-4537-B156-658DF94E4903}"/>
    <cellStyle name="Comma 5 7 3 2 2" xfId="3565" xr:uid="{E9029205-61EB-4537-B156-658DF94E4903}"/>
    <cellStyle name="Comma 5 7 3 3" xfId="2865" xr:uid="{31EE49A9-BCDD-4A65-999B-688BDC2FA74C}"/>
    <cellStyle name="Comma 5 7 4" xfId="1691" xr:uid="{8881401B-AB1A-40A7-AF08-BAB8DC7D31AB}"/>
    <cellStyle name="Comma 5 7 4 2" xfId="3266" xr:uid="{8881401B-AB1A-40A7-AF08-BAB8DC7D31AB}"/>
    <cellStyle name="Comma 5 7 5" xfId="2553" xr:uid="{377E2BEB-84E4-4C75-9908-F610C7C51B35}"/>
    <cellStyle name="Comma 5 8" xfId="667" xr:uid="{DDEBD563-356E-4A8B-BE0D-6269B45E4249}"/>
    <cellStyle name="Comma 5 8 2" xfId="1085" xr:uid="{F89E4DEF-B0ED-485A-9626-0F2D23B73F4D}"/>
    <cellStyle name="Comma 5 8 2 2" xfId="2003" xr:uid="{5E73FCA6-7274-4980-BE2F-D4778C48D892}"/>
    <cellStyle name="Comma 5 8 2 2 2" xfId="3567" xr:uid="{5E73FCA6-7274-4980-BE2F-D4778C48D892}"/>
    <cellStyle name="Comma 5 8 2 3" xfId="2867" xr:uid="{F89E4DEF-B0ED-485A-9626-0F2D23B73F4D}"/>
    <cellStyle name="Comma 5 8 3" xfId="1729" xr:uid="{8D3D2058-AD82-47F4-9578-96BAE2C403F6}"/>
    <cellStyle name="Comma 5 8 3 2" xfId="3304" xr:uid="{8D3D2058-AD82-47F4-9578-96BAE2C403F6}"/>
    <cellStyle name="Comma 5 8 4" xfId="2591" xr:uid="{DDEBD563-356E-4A8B-BE0D-6269B45E4249}"/>
    <cellStyle name="Comma 5 9" xfId="522" xr:uid="{C6672C2E-30FF-40A7-A756-03389F90334B}"/>
    <cellStyle name="Comma 5 9 2" xfId="1086" xr:uid="{555DAEBD-66FE-494A-94F6-A411869779E5}"/>
    <cellStyle name="Comma 5 9 2 2" xfId="2004" xr:uid="{89FC3865-5989-4A06-A15C-7370C88A4753}"/>
    <cellStyle name="Comma 5 9 2 2 2" xfId="3568" xr:uid="{89FC3865-5989-4A06-A15C-7370C88A4753}"/>
    <cellStyle name="Comma 5 9 2 3" xfId="2868" xr:uid="{555DAEBD-66FE-494A-94F6-A411869779E5}"/>
    <cellStyle name="Comma 5 9 3" xfId="1648" xr:uid="{CF7C981B-072A-4398-BCF3-C6FA88E1098B}"/>
    <cellStyle name="Comma 5 9 3 2" xfId="3224" xr:uid="{CF7C981B-072A-4398-BCF3-C6FA88E1098B}"/>
    <cellStyle name="Comma 5 9 4" xfId="2450" xr:uid="{C6672C2E-30FF-40A7-A756-03389F90334B}"/>
    <cellStyle name="Comma 6" xfId="80" xr:uid="{00000000-0005-0000-0000-000078000000}"/>
    <cellStyle name="Comma 6 10" xfId="1087" xr:uid="{9C064315-CD56-48AD-861A-1B8A2A2BABD9}"/>
    <cellStyle name="Comma 6 10 2" xfId="2005" xr:uid="{95D4C970-400A-4890-BD3F-E457D4787925}"/>
    <cellStyle name="Comma 6 10 2 2" xfId="3569" xr:uid="{95D4C970-400A-4890-BD3F-E457D4787925}"/>
    <cellStyle name="Comma 6 10 3" xfId="2869" xr:uid="{9C064315-CD56-48AD-861A-1B8A2A2BABD9}"/>
    <cellStyle name="Comma 6 11" xfId="339" xr:uid="{8EACAC84-2F9A-460C-BA03-169E361FE5D1}"/>
    <cellStyle name="Comma 6 11 2" xfId="1605" xr:uid="{99734BAB-E6FA-4840-98A2-8CF76A0C17EC}"/>
    <cellStyle name="Comma 6 11 2 2" xfId="3181" xr:uid="{99734BAB-E6FA-4840-98A2-8CF76A0C17EC}"/>
    <cellStyle name="Comma 6 11 3" xfId="2332" xr:uid="{8EACAC84-2F9A-460C-BA03-169E361FE5D1}"/>
    <cellStyle name="Comma 6 12" xfId="1380" xr:uid="{9497F618-EB5A-4B7A-96B0-ACE1416F2D28}"/>
    <cellStyle name="Comma 6 12 2" xfId="2086" xr:uid="{6643240B-B83E-41DA-B29B-9CBB329D91B3}"/>
    <cellStyle name="Comma 6 12 2 2" xfId="3643" xr:uid="{6643240B-B83E-41DA-B29B-9CBB329D91B3}"/>
    <cellStyle name="Comma 6 12 3" xfId="3094" xr:uid="{9497F618-EB5A-4B7A-96B0-ACE1416F2D28}"/>
    <cellStyle name="Comma 6 13" xfId="1559" xr:uid="{67AA1925-B23C-4FAB-ACB1-F99833C6BDD0}"/>
    <cellStyle name="Comma 6 13 2" xfId="2169" xr:uid="{C3705BC6-FBAF-4C02-84B5-B37140CE06BC}"/>
    <cellStyle name="Comma 6 13 2 2" xfId="3681" xr:uid="{C3705BC6-FBAF-4C02-84B5-B37140CE06BC}"/>
    <cellStyle name="Comma 6 13 3" xfId="3153" xr:uid="{67AA1925-B23C-4FAB-ACB1-F99833C6BDD0}"/>
    <cellStyle name="Comma 6 14" xfId="2301" xr:uid="{00000000-0005-0000-0000-000078000000}"/>
    <cellStyle name="Comma 6 2" xfId="206" xr:uid="{00000000-0005-0000-0000-000079000000}"/>
    <cellStyle name="Comma 6 2 2" xfId="673" xr:uid="{83ECB6F5-9BAC-464D-A5E2-3B25BD1BA6E6}"/>
    <cellStyle name="Comma 6 2 2 2" xfId="1089" xr:uid="{2EBD9BD1-9842-47E7-BCF3-D4F7286DEC4D}"/>
    <cellStyle name="Comma 6 2 2 2 2" xfId="2007" xr:uid="{75775A0D-5F6D-46AF-8C1B-2DD2B8F547B0}"/>
    <cellStyle name="Comma 6 2 2 2 2 2" xfId="3571" xr:uid="{75775A0D-5F6D-46AF-8C1B-2DD2B8F547B0}"/>
    <cellStyle name="Comma 6 2 2 2 3" xfId="2871" xr:uid="{2EBD9BD1-9842-47E7-BCF3-D4F7286DEC4D}"/>
    <cellStyle name="Comma 6 2 2 3" xfId="1735" xr:uid="{5FA5D85F-9AEF-4E1A-B6B2-90B7F9F0928F}"/>
    <cellStyle name="Comma 6 2 2 3 2" xfId="3310" xr:uid="{5FA5D85F-9AEF-4E1A-B6B2-90B7F9F0928F}"/>
    <cellStyle name="Comma 6 2 2 4" xfId="2597" xr:uid="{83ECB6F5-9BAC-464D-A5E2-3B25BD1BA6E6}"/>
    <cellStyle name="Comma 6 2 3" xfId="528" xr:uid="{F8DDA00E-B2C7-4ECE-9E23-C318D52F2108}"/>
    <cellStyle name="Comma 6 2 3 2" xfId="1090" xr:uid="{ADED73F9-AA3F-44D4-8809-AAA83DA3B590}"/>
    <cellStyle name="Comma 6 2 3 2 2" xfId="2008" xr:uid="{C287C5B7-738D-4320-AB87-7029273D8230}"/>
    <cellStyle name="Comma 6 2 3 2 2 2" xfId="3572" xr:uid="{C287C5B7-738D-4320-AB87-7029273D8230}"/>
    <cellStyle name="Comma 6 2 3 2 3" xfId="2872" xr:uid="{ADED73F9-AA3F-44D4-8809-AAA83DA3B590}"/>
    <cellStyle name="Comma 6 2 3 3" xfId="1654" xr:uid="{79827521-D965-4382-8D38-AD5ECA93A2C9}"/>
    <cellStyle name="Comma 6 2 3 3 2" xfId="3230" xr:uid="{79827521-D965-4382-8D38-AD5ECA93A2C9}"/>
    <cellStyle name="Comma 6 2 3 4" xfId="2456" xr:uid="{F8DDA00E-B2C7-4ECE-9E23-C318D52F2108}"/>
    <cellStyle name="Comma 6 2 4" xfId="1088" xr:uid="{5BAC75FE-E22E-4723-A134-9FD43E14460E}"/>
    <cellStyle name="Comma 6 2 4 2" xfId="2006" xr:uid="{5149F584-6CDE-40F2-B5DA-FE109F3F5CFC}"/>
    <cellStyle name="Comma 6 2 4 2 2" xfId="3570" xr:uid="{5149F584-6CDE-40F2-B5DA-FE109F3F5CFC}"/>
    <cellStyle name="Comma 6 2 4 3" xfId="2870" xr:uid="{5BAC75FE-E22E-4723-A134-9FD43E14460E}"/>
    <cellStyle name="Comma 6 2 5" xfId="340" xr:uid="{7BC456CC-4FB3-4B69-90A0-7C52C662D1A2}"/>
    <cellStyle name="Comma 6 2 5 2" xfId="1606" xr:uid="{F0E28E00-943A-4337-B827-A7A47ECA2D3C}"/>
    <cellStyle name="Comma 6 2 5 2 2" xfId="3182" xr:uid="{F0E28E00-943A-4337-B827-A7A47ECA2D3C}"/>
    <cellStyle name="Comma 6 2 5 3" xfId="2333" xr:uid="{7BC456CC-4FB3-4B69-90A0-7C52C662D1A2}"/>
    <cellStyle name="Comma 6 2 6" xfId="1439" xr:uid="{CB49C7EA-E825-450A-8778-B4DF93023DA5}"/>
    <cellStyle name="Comma 6 2 6 2" xfId="2140" xr:uid="{A3700982-E1FF-46EF-B20B-D3B1F5344442}"/>
    <cellStyle name="Comma 6 2 6 2 2" xfId="3660" xr:uid="{A3700982-E1FF-46EF-B20B-D3B1F5344442}"/>
    <cellStyle name="Comma 6 2 6 3" xfId="3111" xr:uid="{CB49C7EA-E825-450A-8778-B4DF93023DA5}"/>
    <cellStyle name="Comma 6 3" xfId="193" xr:uid="{00000000-0005-0000-0000-00007A000000}"/>
    <cellStyle name="Comma 6 3 2" xfId="674" xr:uid="{D47BE3D0-D1B3-4C88-A478-CA5D034C1F6F}"/>
    <cellStyle name="Comma 6 3 2 2" xfId="1092" xr:uid="{7889CC9F-C10F-4B97-8E58-F26CB93A4CE5}"/>
    <cellStyle name="Comma 6 3 2 2 2" xfId="2010" xr:uid="{73F8C61D-7A87-4ED9-AE63-3441F94C5D43}"/>
    <cellStyle name="Comma 6 3 2 2 2 2" xfId="3574" xr:uid="{73F8C61D-7A87-4ED9-AE63-3441F94C5D43}"/>
    <cellStyle name="Comma 6 3 2 2 3" xfId="2874" xr:uid="{7889CC9F-C10F-4B97-8E58-F26CB93A4CE5}"/>
    <cellStyle name="Comma 6 3 2 3" xfId="1736" xr:uid="{E1BC12EC-04CC-43CC-A959-82F0B1DBED5F}"/>
    <cellStyle name="Comma 6 3 2 3 2" xfId="3311" xr:uid="{E1BC12EC-04CC-43CC-A959-82F0B1DBED5F}"/>
    <cellStyle name="Comma 6 3 2 4" xfId="2598" xr:uid="{D47BE3D0-D1B3-4C88-A478-CA5D034C1F6F}"/>
    <cellStyle name="Comma 6 3 3" xfId="529" xr:uid="{74C523F7-52B9-4A2B-8A4A-450C6A41988D}"/>
    <cellStyle name="Comma 6 3 3 2" xfId="1093" xr:uid="{C5350DD9-AD05-4AB0-9697-645DC0FD57B1}"/>
    <cellStyle name="Comma 6 3 3 2 2" xfId="2011" xr:uid="{3A592EA3-C68A-4E3D-A57F-82BD13A53915}"/>
    <cellStyle name="Comma 6 3 3 2 2 2" xfId="3575" xr:uid="{3A592EA3-C68A-4E3D-A57F-82BD13A53915}"/>
    <cellStyle name="Comma 6 3 3 2 3" xfId="2875" xr:uid="{C5350DD9-AD05-4AB0-9697-645DC0FD57B1}"/>
    <cellStyle name="Comma 6 3 3 3" xfId="1655" xr:uid="{7512F4AB-D382-46DA-8177-AA7D384C5B49}"/>
    <cellStyle name="Comma 6 3 3 3 2" xfId="3231" xr:uid="{7512F4AB-D382-46DA-8177-AA7D384C5B49}"/>
    <cellStyle name="Comma 6 3 3 4" xfId="2457" xr:uid="{74C523F7-52B9-4A2B-8A4A-450C6A41988D}"/>
    <cellStyle name="Comma 6 3 4" xfId="1091" xr:uid="{4E0E3922-457F-4002-90C6-23380C77B268}"/>
    <cellStyle name="Comma 6 3 4 2" xfId="2009" xr:uid="{3EDD7C94-1280-4171-8188-6B12D0715074}"/>
    <cellStyle name="Comma 6 3 4 2 2" xfId="3573" xr:uid="{3EDD7C94-1280-4171-8188-6B12D0715074}"/>
    <cellStyle name="Comma 6 3 4 3" xfId="2873" xr:uid="{4E0E3922-457F-4002-90C6-23380C77B268}"/>
    <cellStyle name="Comma 6 3 5" xfId="341" xr:uid="{410B82AD-DEF6-4845-AEBC-D70084DD42D7}"/>
    <cellStyle name="Comma 6 3 5 2" xfId="1607" xr:uid="{1CE8097D-0C68-445B-A32A-CE05DD2A759F}"/>
    <cellStyle name="Comma 6 3 5 2 2" xfId="3183" xr:uid="{1CE8097D-0C68-445B-A32A-CE05DD2A759F}"/>
    <cellStyle name="Comma 6 3 5 3" xfId="2334" xr:uid="{410B82AD-DEF6-4845-AEBC-D70084DD42D7}"/>
    <cellStyle name="Comma 6 4" xfId="189" xr:uid="{00000000-0005-0000-0000-00007B000000}"/>
    <cellStyle name="Comma 6 4 2" xfId="675" xr:uid="{0E3E8E2F-F9C3-4E41-A8AB-72EDEA4F3DBE}"/>
    <cellStyle name="Comma 6 4 2 2" xfId="1095" xr:uid="{B747F82D-529D-48AA-AA3A-75AA59C69A37}"/>
    <cellStyle name="Comma 6 4 2 2 2" xfId="2013" xr:uid="{0EE8DA38-AFE4-436D-BD7D-79B558495AC9}"/>
    <cellStyle name="Comma 6 4 2 2 2 2" xfId="3577" xr:uid="{0EE8DA38-AFE4-436D-BD7D-79B558495AC9}"/>
    <cellStyle name="Comma 6 4 2 2 3" xfId="2877" xr:uid="{B747F82D-529D-48AA-AA3A-75AA59C69A37}"/>
    <cellStyle name="Comma 6 4 2 3" xfId="1737" xr:uid="{B1CEDE31-515E-4110-8DFF-F4CDB19F2681}"/>
    <cellStyle name="Comma 6 4 2 3 2" xfId="3312" xr:uid="{B1CEDE31-515E-4110-8DFF-F4CDB19F2681}"/>
    <cellStyle name="Comma 6 4 2 4" xfId="2599" xr:uid="{0E3E8E2F-F9C3-4E41-A8AB-72EDEA4F3DBE}"/>
    <cellStyle name="Comma 6 4 3" xfId="530" xr:uid="{BF782102-8984-4CCE-A48E-100ABAC33AA9}"/>
    <cellStyle name="Comma 6 4 3 2" xfId="1096" xr:uid="{41AF9F16-5566-4BD8-BE07-238CF9F6FDC1}"/>
    <cellStyle name="Comma 6 4 3 2 2" xfId="2014" xr:uid="{FF4B15A2-CD64-450D-A861-29C5D62DF053}"/>
    <cellStyle name="Comma 6 4 3 2 2 2" xfId="3578" xr:uid="{FF4B15A2-CD64-450D-A861-29C5D62DF053}"/>
    <cellStyle name="Comma 6 4 3 2 3" xfId="2878" xr:uid="{41AF9F16-5566-4BD8-BE07-238CF9F6FDC1}"/>
    <cellStyle name="Comma 6 4 3 3" xfId="1656" xr:uid="{8EF01E0F-BA1E-4B20-B518-3AFCD5B75092}"/>
    <cellStyle name="Comma 6 4 3 3 2" xfId="3232" xr:uid="{8EF01E0F-BA1E-4B20-B518-3AFCD5B75092}"/>
    <cellStyle name="Comma 6 4 3 4" xfId="2458" xr:uid="{BF782102-8984-4CCE-A48E-100ABAC33AA9}"/>
    <cellStyle name="Comma 6 4 4" xfId="1094" xr:uid="{F6CD4413-220E-4468-AC44-1C8A0111C044}"/>
    <cellStyle name="Comma 6 4 4 2" xfId="2012" xr:uid="{7C284191-024A-4CAC-BDA1-5CDCC44DDD23}"/>
    <cellStyle name="Comma 6 4 4 2 2" xfId="3576" xr:uid="{7C284191-024A-4CAC-BDA1-5CDCC44DDD23}"/>
    <cellStyle name="Comma 6 4 4 3" xfId="2876" xr:uid="{F6CD4413-220E-4468-AC44-1C8A0111C044}"/>
    <cellStyle name="Comma 6 4 5" xfId="342" xr:uid="{D0461CB3-7A83-41E5-9318-FA1B6A0BCDC0}"/>
    <cellStyle name="Comma 6 4 5 2" xfId="1608" xr:uid="{FFA19F91-F1D3-46E4-ADC9-2E62F65F3E7C}"/>
    <cellStyle name="Comma 6 4 5 2 2" xfId="3184" xr:uid="{FFA19F91-F1D3-46E4-ADC9-2E62F65F3E7C}"/>
    <cellStyle name="Comma 6 4 5 3" xfId="2335" xr:uid="{D0461CB3-7A83-41E5-9318-FA1B6A0BCDC0}"/>
    <cellStyle name="Comma 6 5" xfId="211" xr:uid="{00000000-0005-0000-0000-00007C000000}"/>
    <cellStyle name="Comma 6 5 2" xfId="676" xr:uid="{01470BE7-C3F9-412C-AD0A-266002B48EF4}"/>
    <cellStyle name="Comma 6 5 2 2" xfId="1098" xr:uid="{76083706-306B-4DEE-B3F7-9CA7C5C20D34}"/>
    <cellStyle name="Comma 6 5 2 2 2" xfId="2016" xr:uid="{76B5EF7C-5CE5-4526-A25A-EEB3B04862EA}"/>
    <cellStyle name="Comma 6 5 2 2 2 2" xfId="3580" xr:uid="{76B5EF7C-5CE5-4526-A25A-EEB3B04862EA}"/>
    <cellStyle name="Comma 6 5 2 2 3" xfId="2880" xr:uid="{76083706-306B-4DEE-B3F7-9CA7C5C20D34}"/>
    <cellStyle name="Comma 6 5 2 3" xfId="1738" xr:uid="{D7362308-2950-4C75-AB97-35AE981E6553}"/>
    <cellStyle name="Comma 6 5 2 3 2" xfId="3313" xr:uid="{D7362308-2950-4C75-AB97-35AE981E6553}"/>
    <cellStyle name="Comma 6 5 2 4" xfId="2600" xr:uid="{01470BE7-C3F9-412C-AD0A-266002B48EF4}"/>
    <cellStyle name="Comma 6 5 3" xfId="531" xr:uid="{FE246015-E1C4-484E-B1E0-3AA64B68A7EC}"/>
    <cellStyle name="Comma 6 5 3 2" xfId="1099" xr:uid="{A18E54AF-6C55-4B4C-9594-17D6D88B4415}"/>
    <cellStyle name="Comma 6 5 3 2 2" xfId="2017" xr:uid="{3FAEB2A1-FA63-463D-BDE9-99AB1BF654F2}"/>
    <cellStyle name="Comma 6 5 3 2 2 2" xfId="3581" xr:uid="{3FAEB2A1-FA63-463D-BDE9-99AB1BF654F2}"/>
    <cellStyle name="Comma 6 5 3 2 3" xfId="2881" xr:uid="{A18E54AF-6C55-4B4C-9594-17D6D88B4415}"/>
    <cellStyle name="Comma 6 5 3 3" xfId="1657" xr:uid="{F4BF47B6-D4FB-4C5E-A881-3AD87BBCD4FA}"/>
    <cellStyle name="Comma 6 5 3 3 2" xfId="3233" xr:uid="{F4BF47B6-D4FB-4C5E-A881-3AD87BBCD4FA}"/>
    <cellStyle name="Comma 6 5 3 4" xfId="2459" xr:uid="{FE246015-E1C4-484E-B1E0-3AA64B68A7EC}"/>
    <cellStyle name="Comma 6 5 4" xfId="1097" xr:uid="{E4A6C115-002E-48D6-8D59-CA53D6BD6FE1}"/>
    <cellStyle name="Comma 6 5 4 2" xfId="2015" xr:uid="{F4600D16-BCC7-4FFE-BB80-855D38DC4CFF}"/>
    <cellStyle name="Comma 6 5 4 2 2" xfId="3579" xr:uid="{F4600D16-BCC7-4FFE-BB80-855D38DC4CFF}"/>
    <cellStyle name="Comma 6 5 4 3" xfId="2879" xr:uid="{E4A6C115-002E-48D6-8D59-CA53D6BD6FE1}"/>
    <cellStyle name="Comma 6 5 5" xfId="343" xr:uid="{A1BBF837-FA0D-4F05-A847-4B3A66DB0748}"/>
    <cellStyle name="Comma 6 5 5 2" xfId="1609" xr:uid="{97E1ACB5-1D37-4D6E-B1A6-C5DB821F14F1}"/>
    <cellStyle name="Comma 6 5 5 2 2" xfId="3185" xr:uid="{97E1ACB5-1D37-4D6E-B1A6-C5DB821F14F1}"/>
    <cellStyle name="Comma 6 5 5 3" xfId="2336" xr:uid="{A1BBF837-FA0D-4F05-A847-4B3A66DB0748}"/>
    <cellStyle name="Comma 6 6" xfId="422" xr:uid="{E082DFFC-BA78-47C6-A7DD-7BB7CA7B5DEC}"/>
    <cellStyle name="Comma 6 6 2" xfId="691" xr:uid="{EC384EEB-AFD0-476A-8797-732E5A9168AD}"/>
    <cellStyle name="Comma 6 6 2 2" xfId="1101" xr:uid="{C7E6E5F0-4846-43D7-8E9B-95D4208F352A}"/>
    <cellStyle name="Comma 6 6 2 2 2" xfId="2019" xr:uid="{23CD44A9-E9DC-4FED-95CB-20E5DC628C02}"/>
    <cellStyle name="Comma 6 6 2 2 2 2" xfId="3583" xr:uid="{23CD44A9-E9DC-4FED-95CB-20E5DC628C02}"/>
    <cellStyle name="Comma 6 6 2 2 3" xfId="2883" xr:uid="{C7E6E5F0-4846-43D7-8E9B-95D4208F352A}"/>
    <cellStyle name="Comma 6 6 2 3" xfId="1753" xr:uid="{391534B4-A8A0-4E1A-BAC4-FAC521CC015F}"/>
    <cellStyle name="Comma 6 6 2 3 2" xfId="3328" xr:uid="{391534B4-A8A0-4E1A-BAC4-FAC521CC015F}"/>
    <cellStyle name="Comma 6 6 2 4" xfId="2615" xr:uid="{EC384EEB-AFD0-476A-8797-732E5A9168AD}"/>
    <cellStyle name="Comma 6 6 3" xfId="579" xr:uid="{74630F48-0944-491A-9C3D-EAC185FE2F18}"/>
    <cellStyle name="Comma 6 6 3 2" xfId="1102" xr:uid="{2E1DE0F6-A548-4542-BFB4-8ECAB9EBDBE1}"/>
    <cellStyle name="Comma 6 6 3 2 2" xfId="2020" xr:uid="{4CE87C7D-7883-4E02-83B9-D84D7F5CA29C}"/>
    <cellStyle name="Comma 6 6 3 2 2 2" xfId="3584" xr:uid="{4CE87C7D-7883-4E02-83B9-D84D7F5CA29C}"/>
    <cellStyle name="Comma 6 6 3 2 3" xfId="2884" xr:uid="{2E1DE0F6-A548-4542-BFB4-8ECAB9EBDBE1}"/>
    <cellStyle name="Comma 6 6 3 3" xfId="1673" xr:uid="{D1FE345A-B7F5-43A6-8353-4464E23613F3}"/>
    <cellStyle name="Comma 6 6 3 3 2" xfId="3248" xr:uid="{D1FE345A-B7F5-43A6-8353-4464E23613F3}"/>
    <cellStyle name="Comma 6 6 3 4" xfId="2503" xr:uid="{74630F48-0944-491A-9C3D-EAC185FE2F18}"/>
    <cellStyle name="Comma 6 6 4" xfId="1100" xr:uid="{DA872431-9C40-4C11-B58A-70C4305220C5}"/>
    <cellStyle name="Comma 6 6 4 2" xfId="2018" xr:uid="{A29C6DA3-164A-460D-B5FB-3436BCE500BF}"/>
    <cellStyle name="Comma 6 6 4 2 2" xfId="3582" xr:uid="{A29C6DA3-164A-460D-B5FB-3436BCE500BF}"/>
    <cellStyle name="Comma 6 6 4 3" xfId="2882" xr:uid="{DA872431-9C40-4C11-B58A-70C4305220C5}"/>
    <cellStyle name="Comma 6 6 5" xfId="1624" xr:uid="{43E6B5F6-43D1-49E0-8712-A7DEF29C6386}"/>
    <cellStyle name="Comma 6 6 5 2" xfId="3200" xr:uid="{43E6B5F6-43D1-49E0-8712-A7DEF29C6386}"/>
    <cellStyle name="Comma 6 6 6" xfId="2376" xr:uid="{E082DFFC-BA78-47C6-A7DD-7BB7CA7B5DEC}"/>
    <cellStyle name="Comma 6 7" xfId="672" xr:uid="{C100DF48-EBA0-4531-9F8C-09B2F6A8CD45}"/>
    <cellStyle name="Comma 6 7 2" xfId="1103" xr:uid="{65430E7B-99A9-4ABA-B060-BE7E6FCFB592}"/>
    <cellStyle name="Comma 6 7 2 2" xfId="2021" xr:uid="{9EEF4E54-693C-4C7A-A879-EDB71D32F9E9}"/>
    <cellStyle name="Comma 6 7 2 2 2" xfId="3585" xr:uid="{9EEF4E54-693C-4C7A-A879-EDB71D32F9E9}"/>
    <cellStyle name="Comma 6 7 2 3" xfId="2885" xr:uid="{65430E7B-99A9-4ABA-B060-BE7E6FCFB592}"/>
    <cellStyle name="Comma 6 7 3" xfId="1734" xr:uid="{6833FC48-B3FB-4AB5-9BF4-77F388CCA305}"/>
    <cellStyle name="Comma 6 7 3 2" xfId="3309" xr:uid="{6833FC48-B3FB-4AB5-9BF4-77F388CCA305}"/>
    <cellStyle name="Comma 6 7 4" xfId="2596" xr:uid="{C100DF48-EBA0-4531-9F8C-09B2F6A8CD45}"/>
    <cellStyle name="Comma 6 8" xfId="527" xr:uid="{D3C261E6-A3C3-4AEB-85B5-F23A13061A7C}"/>
    <cellStyle name="Comma 6 8 2" xfId="1104" xr:uid="{0E4A722C-2EE0-4295-A7D4-F9554FABE8A4}"/>
    <cellStyle name="Comma 6 8 2 2" xfId="2022" xr:uid="{52AA3056-8EE3-482E-8D4F-ACED2F1DA810}"/>
    <cellStyle name="Comma 6 8 2 2 2" xfId="3586" xr:uid="{52AA3056-8EE3-482E-8D4F-ACED2F1DA810}"/>
    <cellStyle name="Comma 6 8 2 3" xfId="2886" xr:uid="{0E4A722C-2EE0-4295-A7D4-F9554FABE8A4}"/>
    <cellStyle name="Comma 6 8 3" xfId="1653" xr:uid="{564FDC5D-204B-4E14-BFD1-2C0780CD6A34}"/>
    <cellStyle name="Comma 6 8 3 2" xfId="3229" xr:uid="{564FDC5D-204B-4E14-BFD1-2C0780CD6A34}"/>
    <cellStyle name="Comma 6 8 4" xfId="2455" xr:uid="{D3C261E6-A3C3-4AEB-85B5-F23A13061A7C}"/>
    <cellStyle name="Comma 6 9" xfId="787" xr:uid="{32BFA7D5-193A-44CC-8111-76B212482DCD}"/>
    <cellStyle name="Comma 6 9 2" xfId="1105" xr:uid="{EC483867-5391-4C88-ABFE-CFC1BCA6D809}"/>
    <cellStyle name="Comma 6 9 2 2" xfId="2023" xr:uid="{41E93EDB-1424-4C83-952E-D00F25706223}"/>
    <cellStyle name="Comma 6 9 2 2 2" xfId="3587" xr:uid="{41E93EDB-1424-4C83-952E-D00F25706223}"/>
    <cellStyle name="Comma 6 9 2 3" xfId="2887" xr:uid="{EC483867-5391-4C88-ABFE-CFC1BCA6D809}"/>
    <cellStyle name="Comma 6 9 3" xfId="1818" xr:uid="{5B2DF0D7-C010-427E-A6E0-D9CA65D8FC57}"/>
    <cellStyle name="Comma 6 9 3 2" xfId="3392" xr:uid="{5B2DF0D7-C010-427E-A6E0-D9CA65D8FC57}"/>
    <cellStyle name="Comma 6 9 4" xfId="2680" xr:uid="{32BFA7D5-193A-44CC-8111-76B212482DCD}"/>
    <cellStyle name="Comma 7" xfId="235" xr:uid="{00000000-0005-0000-0000-00007D000000}"/>
    <cellStyle name="Comma 7 2" xfId="634" xr:uid="{056302CD-FB6E-4354-9CE7-8233B5421576}"/>
    <cellStyle name="Comma 7 2 2" xfId="714" xr:uid="{C982EF0C-3600-426E-86A3-E135BA6981C3}"/>
    <cellStyle name="Comma 7 2 2 2" xfId="1108" xr:uid="{0FB9E276-882A-4A03-937A-C4916CF38AC7}"/>
    <cellStyle name="Comma 7 2 2 2 2" xfId="2026" xr:uid="{4E6D65F0-FCCD-4270-9AE7-59015FA40A0F}"/>
    <cellStyle name="Comma 7 2 2 2 2 2" xfId="3590" xr:uid="{4E6D65F0-FCCD-4270-9AE7-59015FA40A0F}"/>
    <cellStyle name="Comma 7 2 2 2 3" xfId="2890" xr:uid="{0FB9E276-882A-4A03-937A-C4916CF38AC7}"/>
    <cellStyle name="Comma 7 2 2 3" xfId="1776" xr:uid="{00115DF9-BAC5-4E7D-A5E4-15D2083C42EE}"/>
    <cellStyle name="Comma 7 2 2 3 2" xfId="3351" xr:uid="{00115DF9-BAC5-4E7D-A5E4-15D2083C42EE}"/>
    <cellStyle name="Comma 7 2 2 4" xfId="2638" xr:uid="{C982EF0C-3600-426E-86A3-E135BA6981C3}"/>
    <cellStyle name="Comma 7 2 3" xfId="1107" xr:uid="{5A776D0B-C977-42A1-B771-CF04E43F1DF3}"/>
    <cellStyle name="Comma 7 2 3 2" xfId="2025" xr:uid="{E5F42635-9457-423B-B683-13B2AC4F0EE7}"/>
    <cellStyle name="Comma 7 2 3 2 2" xfId="3589" xr:uid="{E5F42635-9457-423B-B683-13B2AC4F0EE7}"/>
    <cellStyle name="Comma 7 2 3 3" xfId="2889" xr:uid="{5A776D0B-C977-42A1-B771-CF04E43F1DF3}"/>
    <cellStyle name="Comma 7 2 4" xfId="1440" xr:uid="{3AA31931-73FC-4F12-A272-BD33F0065998}"/>
    <cellStyle name="Comma 7 2 4 2" xfId="2141" xr:uid="{C84A7254-05A3-4E7B-9C79-68349515CA0A}"/>
    <cellStyle name="Comma 7 2 4 2 2" xfId="3661" xr:uid="{C84A7254-05A3-4E7B-9C79-68349515CA0A}"/>
    <cellStyle name="Comma 7 2 4 3" xfId="3112" xr:uid="{3AA31931-73FC-4F12-A272-BD33F0065998}"/>
    <cellStyle name="Comma 7 2 5" xfId="1696" xr:uid="{5C4BD1B0-6187-4DDE-834C-06D5DF5C0E76}"/>
    <cellStyle name="Comma 7 2 5 2" xfId="3271" xr:uid="{5C4BD1B0-6187-4DDE-834C-06D5DF5C0E76}"/>
    <cellStyle name="Comma 7 2 6" xfId="2558" xr:uid="{056302CD-FB6E-4354-9CE7-8233B5421576}"/>
    <cellStyle name="Comma 7 3" xfId="677" xr:uid="{91E87EA3-A287-4C2F-99D2-33B58F7EE696}"/>
    <cellStyle name="Comma 7 3 2" xfId="1109" xr:uid="{E84DC75B-0C02-4459-9E60-EB1F1AE2C3E0}"/>
    <cellStyle name="Comma 7 3 2 2" xfId="2027" xr:uid="{5221447E-1F56-4606-90FF-5A8581E50FF8}"/>
    <cellStyle name="Comma 7 3 2 2 2" xfId="3591" xr:uid="{5221447E-1F56-4606-90FF-5A8581E50FF8}"/>
    <cellStyle name="Comma 7 3 2 3" xfId="2891" xr:uid="{E84DC75B-0C02-4459-9E60-EB1F1AE2C3E0}"/>
    <cellStyle name="Comma 7 3 3" xfId="1739" xr:uid="{34ECAD4F-071E-481E-9674-9E1650C8C5DC}"/>
    <cellStyle name="Comma 7 3 3 2" xfId="3314" xr:uid="{34ECAD4F-071E-481E-9674-9E1650C8C5DC}"/>
    <cellStyle name="Comma 7 3 4" xfId="2601" xr:uid="{91E87EA3-A287-4C2F-99D2-33B58F7EE696}"/>
    <cellStyle name="Comma 7 4" xfId="532" xr:uid="{4457E8B7-0BE3-4C41-89B0-18496348AD83}"/>
    <cellStyle name="Comma 7 4 2" xfId="1110" xr:uid="{B0184663-EE12-46C7-BC92-23114621FFE2}"/>
    <cellStyle name="Comma 7 4 2 2" xfId="2028" xr:uid="{A27AD5F3-A060-44C6-BE6A-310659BAA0B2}"/>
    <cellStyle name="Comma 7 4 2 2 2" xfId="3592" xr:uid="{A27AD5F3-A060-44C6-BE6A-310659BAA0B2}"/>
    <cellStyle name="Comma 7 4 2 3" xfId="2892" xr:uid="{B0184663-EE12-46C7-BC92-23114621FFE2}"/>
    <cellStyle name="Comma 7 4 3" xfId="1658" xr:uid="{B0318300-F13F-4183-848C-0AF5A9547B52}"/>
    <cellStyle name="Comma 7 4 3 2" xfId="3234" xr:uid="{B0318300-F13F-4183-848C-0AF5A9547B52}"/>
    <cellStyle name="Comma 7 4 4" xfId="2460" xr:uid="{4457E8B7-0BE3-4C41-89B0-18496348AD83}"/>
    <cellStyle name="Comma 7 5" xfId="788" xr:uid="{8DDF3813-8F5B-40A5-A9B5-A569E157CD48}"/>
    <cellStyle name="Comma 7 5 2" xfId="1111" xr:uid="{94991239-57FB-4A93-9CEB-F17C81F99D16}"/>
    <cellStyle name="Comma 7 5 2 2" xfId="2029" xr:uid="{1EF5CB43-3330-48AF-9B20-A68ADF49B51A}"/>
    <cellStyle name="Comma 7 5 2 2 2" xfId="3593" xr:uid="{1EF5CB43-3330-48AF-9B20-A68ADF49B51A}"/>
    <cellStyle name="Comma 7 5 2 3" xfId="2893" xr:uid="{94991239-57FB-4A93-9CEB-F17C81F99D16}"/>
    <cellStyle name="Comma 7 5 3" xfId="1819" xr:uid="{12BCF8D3-64E8-40C8-A2B3-366D2DB8C28C}"/>
    <cellStyle name="Comma 7 5 3 2" xfId="3393" xr:uid="{12BCF8D3-64E8-40C8-A2B3-366D2DB8C28C}"/>
    <cellStyle name="Comma 7 5 4" xfId="2681" xr:uid="{8DDF3813-8F5B-40A5-A9B5-A569E157CD48}"/>
    <cellStyle name="Comma 7 6" xfId="1106" xr:uid="{CDC97F72-C508-4CC3-A47E-AB858C80E524}"/>
    <cellStyle name="Comma 7 6 2" xfId="2024" xr:uid="{A415ECCE-9C08-46DA-85F2-6B1307C78C9C}"/>
    <cellStyle name="Comma 7 6 2 2" xfId="3588" xr:uid="{A415ECCE-9C08-46DA-85F2-6B1307C78C9C}"/>
    <cellStyle name="Comma 7 6 3" xfId="2888" xr:uid="{CDC97F72-C508-4CC3-A47E-AB858C80E524}"/>
    <cellStyle name="Comma 7 7" xfId="344" xr:uid="{92873AE2-B81B-4FBE-B4AB-DC86C47C1D8E}"/>
    <cellStyle name="Comma 7 7 2" xfId="1610" xr:uid="{D57F9D5D-210B-4C4B-AD6A-4DCB5FC075C8}"/>
    <cellStyle name="Comma 7 7 2 2" xfId="3186" xr:uid="{D57F9D5D-210B-4C4B-AD6A-4DCB5FC075C8}"/>
    <cellStyle name="Comma 7 7 3" xfId="2337" xr:uid="{92873AE2-B81B-4FBE-B4AB-DC86C47C1D8E}"/>
    <cellStyle name="Comma 7 8" xfId="1381" xr:uid="{87F17632-E4F0-4AA0-BE33-77E5E3E8C760}"/>
    <cellStyle name="Comma 7 8 2" xfId="2087" xr:uid="{14C9AA9E-94AA-489E-A31F-34FC53CB162D}"/>
    <cellStyle name="Comma 7 8 2 2" xfId="3644" xr:uid="{14C9AA9E-94AA-489E-A31F-34FC53CB162D}"/>
    <cellStyle name="Comma 7 8 3" xfId="3095" xr:uid="{87F17632-E4F0-4AA0-BE33-77E5E3E8C760}"/>
    <cellStyle name="Comma 7 9" xfId="1571" xr:uid="{86CF219E-1DAD-4870-ADDC-CE817232A996}"/>
    <cellStyle name="Comma 7 9 2" xfId="2171" xr:uid="{DF781750-0C83-4C2E-B1A5-13C1D812A239}"/>
    <cellStyle name="Comma 7 9 2 2" xfId="3683" xr:uid="{DF781750-0C83-4C2E-B1A5-13C1D812A239}"/>
    <cellStyle name="Comma 7 9 3" xfId="3156" xr:uid="{86CF219E-1DAD-4870-ADDC-CE817232A996}"/>
    <cellStyle name="Comma 8" xfId="279" xr:uid="{00000000-0005-0000-0000-00007E000000}"/>
    <cellStyle name="Comma 8 2" xfId="635" xr:uid="{6ECD94A4-64A2-47F9-8FD7-861A2022F8D9}"/>
    <cellStyle name="Comma 8 2 2" xfId="715" xr:uid="{2F6C30E8-0E4C-4674-9A6B-38F8A7002F71}"/>
    <cellStyle name="Comma 8 2 2 2" xfId="1114" xr:uid="{9AD12F2C-7274-4A15-80D2-54500AE2B0A5}"/>
    <cellStyle name="Comma 8 2 2 2 2" xfId="2032" xr:uid="{61B526C0-E5DA-442A-9B59-2159B5DF85A5}"/>
    <cellStyle name="Comma 8 2 2 2 2 2" xfId="3596" xr:uid="{61B526C0-E5DA-442A-9B59-2159B5DF85A5}"/>
    <cellStyle name="Comma 8 2 2 2 3" xfId="2896" xr:uid="{9AD12F2C-7274-4A15-80D2-54500AE2B0A5}"/>
    <cellStyle name="Comma 8 2 2 3" xfId="1777" xr:uid="{1A1F214D-76A7-46F3-BF22-BB941EB34555}"/>
    <cellStyle name="Comma 8 2 2 3 2" xfId="3352" xr:uid="{1A1F214D-76A7-46F3-BF22-BB941EB34555}"/>
    <cellStyle name="Comma 8 2 2 4" xfId="2639" xr:uid="{2F6C30E8-0E4C-4674-9A6B-38F8A7002F71}"/>
    <cellStyle name="Comma 8 2 3" xfId="1113" xr:uid="{934AA127-67AC-4DB6-8A86-3B9E0B1ACB6D}"/>
    <cellStyle name="Comma 8 2 3 2" xfId="2031" xr:uid="{4C53E7A1-6CBC-4016-95BC-E9002961452D}"/>
    <cellStyle name="Comma 8 2 3 2 2" xfId="3595" xr:uid="{4C53E7A1-6CBC-4016-95BC-E9002961452D}"/>
    <cellStyle name="Comma 8 2 3 3" xfId="2895" xr:uid="{934AA127-67AC-4DB6-8A86-3B9E0B1ACB6D}"/>
    <cellStyle name="Comma 8 2 4" xfId="1442" xr:uid="{6423DDAC-C991-4028-9211-F55C94BFB21F}"/>
    <cellStyle name="Comma 8 2 4 2" xfId="2142" xr:uid="{4D17675D-4972-4454-91FB-4FD1C8FA89FA}"/>
    <cellStyle name="Comma 8 2 4 2 2" xfId="3662" xr:uid="{4D17675D-4972-4454-91FB-4FD1C8FA89FA}"/>
    <cellStyle name="Comma 8 2 4 3" xfId="3113" xr:uid="{6423DDAC-C991-4028-9211-F55C94BFB21F}"/>
    <cellStyle name="Comma 8 2 5" xfId="1697" xr:uid="{ABE379C7-462F-4CE4-BBCF-6ED2DC786B6C}"/>
    <cellStyle name="Comma 8 2 5 2" xfId="3272" xr:uid="{ABE379C7-462F-4CE4-BBCF-6ED2DC786B6C}"/>
    <cellStyle name="Comma 8 2 6" xfId="2559" xr:uid="{6ECD94A4-64A2-47F9-8FD7-861A2022F8D9}"/>
    <cellStyle name="Comma 8 3" xfId="678" xr:uid="{983DC9B0-A66E-4D30-91CB-F9980A381D01}"/>
    <cellStyle name="Comma 8 3 2" xfId="1115" xr:uid="{8D6C4E06-A5A2-4E85-B25D-6152A7F5279F}"/>
    <cellStyle name="Comma 8 3 2 2" xfId="2033" xr:uid="{1AF83D25-4C46-49C0-82D9-FDECE0356ECD}"/>
    <cellStyle name="Comma 8 3 2 2 2" xfId="3597" xr:uid="{1AF83D25-4C46-49C0-82D9-FDECE0356ECD}"/>
    <cellStyle name="Comma 8 3 2 3" xfId="2897" xr:uid="{8D6C4E06-A5A2-4E85-B25D-6152A7F5279F}"/>
    <cellStyle name="Comma 8 3 3" xfId="1740" xr:uid="{EB7174C8-38FF-4ECE-8021-9354C1CCE00F}"/>
    <cellStyle name="Comma 8 3 3 2" xfId="3315" xr:uid="{EB7174C8-38FF-4ECE-8021-9354C1CCE00F}"/>
    <cellStyle name="Comma 8 3 4" xfId="2602" xr:uid="{983DC9B0-A66E-4D30-91CB-F9980A381D01}"/>
    <cellStyle name="Comma 8 4" xfId="533" xr:uid="{08FE2AF7-51B2-41EA-8782-72C5CEF4043E}"/>
    <cellStyle name="Comma 8 4 2" xfId="1116" xr:uid="{6977355F-AE03-498B-9C8D-63AD56B10EDC}"/>
    <cellStyle name="Comma 8 4 2 2" xfId="2034" xr:uid="{36FC3148-64C0-4A3C-B1B5-D0F3852DC6B8}"/>
    <cellStyle name="Comma 8 4 2 2 2" xfId="3598" xr:uid="{36FC3148-64C0-4A3C-B1B5-D0F3852DC6B8}"/>
    <cellStyle name="Comma 8 4 2 3" xfId="2898" xr:uid="{6977355F-AE03-498B-9C8D-63AD56B10EDC}"/>
    <cellStyle name="Comma 8 4 3" xfId="1659" xr:uid="{CEA488FB-F323-491A-82FA-55DED83A5142}"/>
    <cellStyle name="Comma 8 4 3 2" xfId="3235" xr:uid="{CEA488FB-F323-491A-82FA-55DED83A5142}"/>
    <cellStyle name="Comma 8 4 4" xfId="2461" xr:uid="{08FE2AF7-51B2-41EA-8782-72C5CEF4043E}"/>
    <cellStyle name="Comma 8 5" xfId="789" xr:uid="{8F3C11CF-18CB-492B-A9F3-1DB466102622}"/>
    <cellStyle name="Comma 8 5 2" xfId="1117" xr:uid="{9DB53411-D6BE-4C2A-8274-C5C5BF683FA7}"/>
    <cellStyle name="Comma 8 5 2 2" xfId="2035" xr:uid="{75313961-74E9-47B0-93D4-AD6281D675F5}"/>
    <cellStyle name="Comma 8 5 2 2 2" xfId="3599" xr:uid="{75313961-74E9-47B0-93D4-AD6281D675F5}"/>
    <cellStyle name="Comma 8 5 2 3" xfId="2899" xr:uid="{9DB53411-D6BE-4C2A-8274-C5C5BF683FA7}"/>
    <cellStyle name="Comma 8 5 3" xfId="1820" xr:uid="{98B11906-B1B1-41ED-9A95-8D0BEA39E492}"/>
    <cellStyle name="Comma 8 5 3 2" xfId="3394" xr:uid="{98B11906-B1B1-41ED-9A95-8D0BEA39E492}"/>
    <cellStyle name="Comma 8 5 4" xfId="2682" xr:uid="{8F3C11CF-18CB-492B-A9F3-1DB466102622}"/>
    <cellStyle name="Comma 8 6" xfId="1112" xr:uid="{2DDB30A4-AAE8-4815-93F3-81933B34114C}"/>
    <cellStyle name="Comma 8 6 2" xfId="2030" xr:uid="{9122F69A-A337-46C5-BA2D-2A7F5546480D}"/>
    <cellStyle name="Comma 8 6 2 2" xfId="3594" xr:uid="{9122F69A-A337-46C5-BA2D-2A7F5546480D}"/>
    <cellStyle name="Comma 8 6 3" xfId="2894" xr:uid="{2DDB30A4-AAE8-4815-93F3-81933B34114C}"/>
    <cellStyle name="Comma 8 7" xfId="345" xr:uid="{433ACBCF-D124-4CBB-97DB-8350AE5BEB32}"/>
    <cellStyle name="Comma 8 7 2" xfId="1611" xr:uid="{8371C1BA-26AA-4436-86C5-355B442E2110}"/>
    <cellStyle name="Comma 8 7 2 2" xfId="3187" xr:uid="{8371C1BA-26AA-4436-86C5-355B442E2110}"/>
    <cellStyle name="Comma 8 7 3" xfId="2338" xr:uid="{433ACBCF-D124-4CBB-97DB-8350AE5BEB32}"/>
    <cellStyle name="Comma 8 8" xfId="1382" xr:uid="{C4BE9A90-63C7-49E0-A669-61F83ADF7B23}"/>
    <cellStyle name="Comma 8 8 2" xfId="2088" xr:uid="{2FED6546-84AA-4165-A8FD-79C00F265B73}"/>
    <cellStyle name="Comma 8 8 2 2" xfId="3645" xr:uid="{2FED6546-84AA-4165-A8FD-79C00F265B73}"/>
    <cellStyle name="Comma 8 8 3" xfId="3096" xr:uid="{C4BE9A90-63C7-49E0-A669-61F83ADF7B23}"/>
    <cellStyle name="Comma 8 9" xfId="1572" xr:uid="{302D2106-DB4C-4F42-B823-364D32119844}"/>
    <cellStyle name="Comma 8 9 2" xfId="2172" xr:uid="{7EC2958B-5477-42DA-942E-FD566834487B}"/>
    <cellStyle name="Comma 8 9 2 2" xfId="3684" xr:uid="{7EC2958B-5477-42DA-942E-FD566834487B}"/>
    <cellStyle name="Comma 8 9 3" xfId="3157" xr:uid="{302D2106-DB4C-4F42-B823-364D32119844}"/>
    <cellStyle name="Comma 9" xfId="313" xr:uid="{00000000-0005-0000-0000-00007F000000}"/>
    <cellStyle name="Comma 9 10" xfId="1587" xr:uid="{233612CF-3A24-498A-B937-A921B5863EAE}"/>
    <cellStyle name="Comma 9 10 2" xfId="3164" xr:uid="{233612CF-3A24-498A-B937-A921B5863EAE}"/>
    <cellStyle name="Comma 9 11" xfId="2311" xr:uid="{00000000-0005-0000-0000-00007F000000}"/>
    <cellStyle name="Comma 9 2" xfId="428" xr:uid="{424D1DF9-3AA3-43FD-8E83-80B96A80DEE4}"/>
    <cellStyle name="Comma 9 2 2" xfId="645" xr:uid="{F0BAAEE6-F83E-424D-889B-062100B40FE9}"/>
    <cellStyle name="Comma 9 2 2 2" xfId="725" xr:uid="{3245B1EF-9A06-4985-8D28-BD743657051C}"/>
    <cellStyle name="Comma 9 2 2 2 2" xfId="1121" xr:uid="{DDF1221D-6423-4365-B14B-4B19CCC10619}"/>
    <cellStyle name="Comma 9 2 2 2 2 2" xfId="2039" xr:uid="{E112C154-70E8-4824-A4A9-D144AAA92ABE}"/>
    <cellStyle name="Comma 9 2 2 2 2 2 2" xfId="3603" xr:uid="{E112C154-70E8-4824-A4A9-D144AAA92ABE}"/>
    <cellStyle name="Comma 9 2 2 2 2 3" xfId="2903" xr:uid="{DDF1221D-6423-4365-B14B-4B19CCC10619}"/>
    <cellStyle name="Comma 9 2 2 2 3" xfId="1787" xr:uid="{D74BF245-D74C-49BF-86E3-52E24A09B34D}"/>
    <cellStyle name="Comma 9 2 2 2 3 2" xfId="3362" xr:uid="{D74BF245-D74C-49BF-86E3-52E24A09B34D}"/>
    <cellStyle name="Comma 9 2 2 2 4" xfId="2649" xr:uid="{3245B1EF-9A06-4985-8D28-BD743657051C}"/>
    <cellStyle name="Comma 9 2 2 3" xfId="1120" xr:uid="{1DC2A911-E26A-4D35-B39D-EC0A1D6E410B}"/>
    <cellStyle name="Comma 9 2 2 3 2" xfId="2038" xr:uid="{15880FE4-A28F-4158-94EC-04C22B565FE7}"/>
    <cellStyle name="Comma 9 2 2 3 2 2" xfId="3602" xr:uid="{15880FE4-A28F-4158-94EC-04C22B565FE7}"/>
    <cellStyle name="Comma 9 2 2 3 3" xfId="2902" xr:uid="{1DC2A911-E26A-4D35-B39D-EC0A1D6E410B}"/>
    <cellStyle name="Comma 9 2 2 4" xfId="1707" xr:uid="{E0575394-780A-44FB-A1CB-A0E516C0EA86}"/>
    <cellStyle name="Comma 9 2 2 4 2" xfId="3282" xr:uid="{E0575394-780A-44FB-A1CB-A0E516C0EA86}"/>
    <cellStyle name="Comma 9 2 2 5" xfId="2569" xr:uid="{F0BAAEE6-F83E-424D-889B-062100B40FE9}"/>
    <cellStyle name="Comma 9 2 3" xfId="692" xr:uid="{CF33E0BD-6F2F-47BB-8D30-370960EEEACD}"/>
    <cellStyle name="Comma 9 2 3 2" xfId="1122" xr:uid="{9F3D0474-7EE1-4DE2-A088-81A7FC2D10A7}"/>
    <cellStyle name="Comma 9 2 3 2 2" xfId="2040" xr:uid="{2EF36485-E1D9-4B86-8739-F0C650570F3B}"/>
    <cellStyle name="Comma 9 2 3 2 2 2" xfId="3604" xr:uid="{2EF36485-E1D9-4B86-8739-F0C650570F3B}"/>
    <cellStyle name="Comma 9 2 3 2 3" xfId="2904" xr:uid="{9F3D0474-7EE1-4DE2-A088-81A7FC2D10A7}"/>
    <cellStyle name="Comma 9 2 3 3" xfId="1754" xr:uid="{62B6AEC6-1586-4FB9-B524-3036C9B3E2CE}"/>
    <cellStyle name="Comma 9 2 3 3 2" xfId="3329" xr:uid="{62B6AEC6-1586-4FB9-B524-3036C9B3E2CE}"/>
    <cellStyle name="Comma 9 2 3 4" xfId="2616" xr:uid="{CF33E0BD-6F2F-47BB-8D30-370960EEEACD}"/>
    <cellStyle name="Comma 9 2 4" xfId="585" xr:uid="{CB64EB81-3869-45BC-8CED-D5640411EC45}"/>
    <cellStyle name="Comma 9 2 4 2" xfId="1123" xr:uid="{C86D8EDF-C2D3-46C0-9116-CA184FD072E0}"/>
    <cellStyle name="Comma 9 2 4 2 2" xfId="2041" xr:uid="{FA8DB97B-788D-430C-ACD8-E8E68D73A421}"/>
    <cellStyle name="Comma 9 2 4 2 2 2" xfId="3605" xr:uid="{FA8DB97B-788D-430C-ACD8-E8E68D73A421}"/>
    <cellStyle name="Comma 9 2 4 2 3" xfId="2905" xr:uid="{C86D8EDF-C2D3-46C0-9116-CA184FD072E0}"/>
    <cellStyle name="Comma 9 2 4 3" xfId="1674" xr:uid="{DDD29020-2493-4F5C-967C-0864B4D2DB10}"/>
    <cellStyle name="Comma 9 2 4 3 2" xfId="3249" xr:uid="{DDD29020-2493-4F5C-967C-0864B4D2DB10}"/>
    <cellStyle name="Comma 9 2 4 4" xfId="2509" xr:uid="{CB64EB81-3869-45BC-8CED-D5640411EC45}"/>
    <cellStyle name="Comma 9 2 5" xfId="1119" xr:uid="{2CF9EC86-6B7C-4964-9D66-E8345ABEC135}"/>
    <cellStyle name="Comma 9 2 5 2" xfId="2037" xr:uid="{E5C25490-CC2A-4A97-BC38-525EDFD54783}"/>
    <cellStyle name="Comma 9 2 5 2 2" xfId="3601" xr:uid="{E5C25490-CC2A-4A97-BC38-525EDFD54783}"/>
    <cellStyle name="Comma 9 2 5 3" xfId="2901" xr:uid="{2CF9EC86-6B7C-4964-9D66-E8345ABEC135}"/>
    <cellStyle name="Comma 9 2 6" xfId="1443" xr:uid="{FEB69587-1CB6-4431-BDF4-544282F87788}"/>
    <cellStyle name="Comma 9 2 6 2" xfId="2143" xr:uid="{C7106C45-2EEE-46FE-A804-31E9DEABDC21}"/>
    <cellStyle name="Comma 9 2 6 2 2" xfId="3663" xr:uid="{C7106C45-2EEE-46FE-A804-31E9DEABDC21}"/>
    <cellStyle name="Comma 9 2 6 3" xfId="3114" xr:uid="{FEB69587-1CB6-4431-BDF4-544282F87788}"/>
    <cellStyle name="Comma 9 2 7" xfId="1625" xr:uid="{7FDF7AFD-638F-4D6A-9E8F-DCEAEC80F8DF}"/>
    <cellStyle name="Comma 9 2 7 2" xfId="3201" xr:uid="{7FDF7AFD-638F-4D6A-9E8F-DCEAEC80F8DF}"/>
    <cellStyle name="Comma 9 2 8" xfId="2382" xr:uid="{424D1DF9-3AA3-43FD-8E83-80B96A80DEE4}"/>
    <cellStyle name="Comma 9 3" xfId="637" xr:uid="{3D753932-4FDD-4674-8FC2-C73075B5A7D1}"/>
    <cellStyle name="Comma 9 3 2" xfId="717" xr:uid="{B8852811-93A8-4639-B503-FC38565F78F4}"/>
    <cellStyle name="Comma 9 3 2 2" xfId="1125" xr:uid="{6BC44ABC-15F1-4361-93A6-BE24957CE3DF}"/>
    <cellStyle name="Comma 9 3 2 2 2" xfId="2043" xr:uid="{819ACB92-C32D-489B-AB31-4567CD8FB048}"/>
    <cellStyle name="Comma 9 3 2 2 2 2" xfId="3607" xr:uid="{819ACB92-C32D-489B-AB31-4567CD8FB048}"/>
    <cellStyle name="Comma 9 3 2 2 3" xfId="2907" xr:uid="{6BC44ABC-15F1-4361-93A6-BE24957CE3DF}"/>
    <cellStyle name="Comma 9 3 2 3" xfId="1779" xr:uid="{1CB094F6-34D6-4DB2-9D57-02490521BF6B}"/>
    <cellStyle name="Comma 9 3 2 3 2" xfId="3354" xr:uid="{1CB094F6-34D6-4DB2-9D57-02490521BF6B}"/>
    <cellStyle name="Comma 9 3 2 4" xfId="2641" xr:uid="{B8852811-93A8-4639-B503-FC38565F78F4}"/>
    <cellStyle name="Comma 9 3 3" xfId="1124" xr:uid="{A68CF2CC-C198-4ECF-B7F2-C58C10B291B9}"/>
    <cellStyle name="Comma 9 3 3 2" xfId="2042" xr:uid="{B7189057-2DC3-4D16-9DDE-93FB88CC8F09}"/>
    <cellStyle name="Comma 9 3 3 2 2" xfId="3606" xr:uid="{B7189057-2DC3-4D16-9DDE-93FB88CC8F09}"/>
    <cellStyle name="Comma 9 3 3 3" xfId="2906" xr:uid="{A68CF2CC-C198-4ECF-B7F2-C58C10B291B9}"/>
    <cellStyle name="Comma 9 3 4" xfId="1699" xr:uid="{902ABF40-847A-45DC-9280-282C85A5BD02}"/>
    <cellStyle name="Comma 9 3 4 2" xfId="3274" xr:uid="{902ABF40-847A-45DC-9280-282C85A5BD02}"/>
    <cellStyle name="Comma 9 3 5" xfId="2561" xr:uid="{3D753932-4FDD-4674-8FC2-C73075B5A7D1}"/>
    <cellStyle name="Comma 9 4" xfId="682" xr:uid="{EB95338B-5E6B-484C-B2C4-AE430108F67B}"/>
    <cellStyle name="Comma 9 4 2" xfId="1126" xr:uid="{2C5DD60D-8155-4E00-9A1C-912449CA695A}"/>
    <cellStyle name="Comma 9 4 2 2" xfId="2044" xr:uid="{04629869-90F1-4AA1-80DC-F2F8FDFEED37}"/>
    <cellStyle name="Comma 9 4 2 2 2" xfId="3608" xr:uid="{04629869-90F1-4AA1-80DC-F2F8FDFEED37}"/>
    <cellStyle name="Comma 9 4 2 3" xfId="2908" xr:uid="{2C5DD60D-8155-4E00-9A1C-912449CA695A}"/>
    <cellStyle name="Comma 9 4 3" xfId="1744" xr:uid="{BB0680B0-4F92-4074-8B32-D0A36EA46A45}"/>
    <cellStyle name="Comma 9 4 3 2" xfId="3319" xr:uid="{BB0680B0-4F92-4074-8B32-D0A36EA46A45}"/>
    <cellStyle name="Comma 9 4 4" xfId="2606" xr:uid="{EB95338B-5E6B-484C-B2C4-AE430108F67B}"/>
    <cellStyle name="Comma 9 5" xfId="546" xr:uid="{8BB2A150-1B7F-4633-9B55-35749D54291F}"/>
    <cellStyle name="Comma 9 5 2" xfId="1127" xr:uid="{B417D9E7-2E56-4D1E-9044-678957BC87DF}"/>
    <cellStyle name="Comma 9 5 2 2" xfId="2045" xr:uid="{D7A93AA6-03E0-4429-9036-961A53970F07}"/>
    <cellStyle name="Comma 9 5 2 2 2" xfId="3609" xr:uid="{D7A93AA6-03E0-4429-9036-961A53970F07}"/>
    <cellStyle name="Comma 9 5 2 3" xfId="2909" xr:uid="{B417D9E7-2E56-4D1E-9044-678957BC87DF}"/>
    <cellStyle name="Comma 9 5 3" xfId="1664" xr:uid="{9FD90C3D-A357-4733-B3EF-FC7397B375D9}"/>
    <cellStyle name="Comma 9 5 3 2" xfId="3239" xr:uid="{9FD90C3D-A357-4733-B3EF-FC7397B375D9}"/>
    <cellStyle name="Comma 9 5 4" xfId="2470" xr:uid="{8BB2A150-1B7F-4633-9B55-35749D54291F}"/>
    <cellStyle name="Comma 9 6" xfId="790" xr:uid="{144836FA-81CB-41C4-8D33-C973237B8C0E}"/>
    <cellStyle name="Comma 9 6 2" xfId="1128" xr:uid="{EF91BD80-A32D-4FE4-9B04-65AF8B9A7FF8}"/>
    <cellStyle name="Comma 9 6 2 2" xfId="2046" xr:uid="{0BA057B7-EBC9-4160-8213-F3C6A79E3F38}"/>
    <cellStyle name="Comma 9 6 2 2 2" xfId="3610" xr:uid="{0BA057B7-EBC9-4160-8213-F3C6A79E3F38}"/>
    <cellStyle name="Comma 9 6 2 3" xfId="2910" xr:uid="{EF91BD80-A32D-4FE4-9B04-65AF8B9A7FF8}"/>
    <cellStyle name="Comma 9 6 3" xfId="1821" xr:uid="{34DBC2FD-F2F9-4491-BBF1-ADF2D263B1BB}"/>
    <cellStyle name="Comma 9 6 3 2" xfId="3395" xr:uid="{34DBC2FD-F2F9-4491-BBF1-ADF2D263B1BB}"/>
    <cellStyle name="Comma 9 6 4" xfId="2683" xr:uid="{144836FA-81CB-41C4-8D33-C973237B8C0E}"/>
    <cellStyle name="Comma 9 7" xfId="1118" xr:uid="{4D1791A9-3F05-4E45-8817-C782DBD2A269}"/>
    <cellStyle name="Comma 9 7 2" xfId="2036" xr:uid="{023D670A-ECBA-4879-A68F-3193A7F68B0B}"/>
    <cellStyle name="Comma 9 7 2 2" xfId="3600" xr:uid="{023D670A-ECBA-4879-A68F-3193A7F68B0B}"/>
    <cellStyle name="Comma 9 7 3" xfId="2900" xr:uid="{4D1791A9-3F05-4E45-8817-C782DBD2A269}"/>
    <cellStyle name="Comma 9 8" xfId="375" xr:uid="{56C2F282-38A9-485C-B7CA-105F4882610E}"/>
    <cellStyle name="Comma 9 8 2" xfId="1615" xr:uid="{F7855B1D-2B1A-4343-9745-F07853AF28F7}"/>
    <cellStyle name="Comma 9 8 2 2" xfId="3191" xr:uid="{F7855B1D-2B1A-4343-9745-F07853AF28F7}"/>
    <cellStyle name="Comma 9 8 3" xfId="2343" xr:uid="{56C2F282-38A9-485C-B7CA-105F4882610E}"/>
    <cellStyle name="Comma 9 9" xfId="1383" xr:uid="{25568A8B-DB08-4701-8DF5-54358EB245A8}"/>
    <cellStyle name="Comma 9 9 2" xfId="2089" xr:uid="{4416C574-D56E-4D90-9AFF-D63976358F8C}"/>
    <cellStyle name="Comma 9 9 2 2" xfId="3646" xr:uid="{4416C574-D56E-4D90-9AFF-D63976358F8C}"/>
    <cellStyle name="Comma 9 9 3" xfId="3097" xr:uid="{25568A8B-DB08-4701-8DF5-54358EB245A8}"/>
    <cellStyle name="Currency [0] " xfId="1492" xr:uid="{91973786-5078-493C-8001-054FC522F369}"/>
    <cellStyle name="Currency 10" xfId="3053" xr:uid="{00000000-0005-0000-0000-0000FA0C0000}"/>
    <cellStyle name="Currency 2" xfId="47" xr:uid="{00000000-0005-0000-0000-000081000000}"/>
    <cellStyle name="Currency 2 10" xfId="346" xr:uid="{67AE46D5-4629-4F93-A032-119079BA144D}"/>
    <cellStyle name="Currency 2 10 2" xfId="1612" xr:uid="{54D3CDF8-1C4E-4F34-9858-4703408FDF3A}"/>
    <cellStyle name="Currency 2 10 2 2" xfId="3188" xr:uid="{54D3CDF8-1C4E-4F34-9858-4703408FDF3A}"/>
    <cellStyle name="Currency 2 10 3" xfId="2339" xr:uid="{67AE46D5-4629-4F93-A032-119079BA144D}"/>
    <cellStyle name="Currency 2 11" xfId="1386" xr:uid="{9718DEA3-B727-44FF-9B9F-799597939C37}"/>
    <cellStyle name="Currency 2 11 2" xfId="2092" xr:uid="{A7204481-AACA-440E-BCEE-05A5A7FAD975}"/>
    <cellStyle name="Currency 2 11 2 2" xfId="3649" xr:uid="{A7204481-AACA-440E-BCEE-05A5A7FAD975}"/>
    <cellStyle name="Currency 2 11 3" xfId="3100" xr:uid="{9718DEA3-B727-44FF-9B9F-799597939C37}"/>
    <cellStyle name="Currency 2 12" xfId="1465" xr:uid="{669766A1-72D8-4CB6-ACB3-2D1B3E04DE51}"/>
    <cellStyle name="Currency 2 12 2" xfId="2159" xr:uid="{8797CB31-F5F1-41BE-8E59-22752C6CD5E0}"/>
    <cellStyle name="Currency 2 12 2 2" xfId="3677" xr:uid="{8797CB31-F5F1-41BE-8E59-22752C6CD5E0}"/>
    <cellStyle name="Currency 2 12 3" xfId="3130" xr:uid="{669766A1-72D8-4CB6-ACB3-2D1B3E04DE51}"/>
    <cellStyle name="Currency 2 2" xfId="154" xr:uid="{00000000-0005-0000-0000-000082000000}"/>
    <cellStyle name="Currency 2 2 2" xfId="680" xr:uid="{61503F8B-D359-4C27-8709-23EA1FDA4BEB}"/>
    <cellStyle name="Currency 2 2 2 2" xfId="1131" xr:uid="{29408BC9-DF05-464E-8D83-53DAAD2D7A79}"/>
    <cellStyle name="Currency 2 2 2 2 2" xfId="2049" xr:uid="{A7C62991-D97B-457E-A267-70533810CFC9}"/>
    <cellStyle name="Currency 2 2 2 2 2 2" xfId="3613" xr:uid="{A7C62991-D97B-457E-A267-70533810CFC9}"/>
    <cellStyle name="Currency 2 2 2 2 3" xfId="2913" xr:uid="{29408BC9-DF05-464E-8D83-53DAAD2D7A79}"/>
    <cellStyle name="Currency 2 2 2 3" xfId="1742" xr:uid="{B8294677-99D0-4EDA-BFE6-34B3B0792518}"/>
    <cellStyle name="Currency 2 2 2 3 2" xfId="3317" xr:uid="{B8294677-99D0-4EDA-BFE6-34B3B0792518}"/>
    <cellStyle name="Currency 2 2 2 4" xfId="2604" xr:uid="{61503F8B-D359-4C27-8709-23EA1FDA4BEB}"/>
    <cellStyle name="Currency 2 2 3" xfId="535" xr:uid="{F354DC75-024A-49F6-A4FA-E05B2F55E28E}"/>
    <cellStyle name="Currency 2 2 3 2" xfId="1132" xr:uid="{E3A78DDE-7D3D-4B08-A3ED-422B9878BA15}"/>
    <cellStyle name="Currency 2 2 3 2 2" xfId="2050" xr:uid="{8BA92130-2F4E-4486-92EE-6C94B0C6A96B}"/>
    <cellStyle name="Currency 2 2 3 2 2 2" xfId="3614" xr:uid="{8BA92130-2F4E-4486-92EE-6C94B0C6A96B}"/>
    <cellStyle name="Currency 2 2 3 2 3" xfId="2914" xr:uid="{E3A78DDE-7D3D-4B08-A3ED-422B9878BA15}"/>
    <cellStyle name="Currency 2 2 3 3" xfId="1661" xr:uid="{7A760FAB-A8B0-46D1-853A-17AD4C71DDCC}"/>
    <cellStyle name="Currency 2 2 3 3 2" xfId="3237" xr:uid="{7A760FAB-A8B0-46D1-853A-17AD4C71DDCC}"/>
    <cellStyle name="Currency 2 2 3 4" xfId="2463" xr:uid="{F354DC75-024A-49F6-A4FA-E05B2F55E28E}"/>
    <cellStyle name="Currency 2 2 4" xfId="740" xr:uid="{32E10F75-CF32-4755-9980-2C37FF32E0BD}"/>
    <cellStyle name="Currency 2 2 4 2" xfId="1133" xr:uid="{4FC4AC24-C743-4961-860D-B87813ADC9C8}"/>
    <cellStyle name="Currency 2 2 4 2 2" xfId="2051" xr:uid="{92A2ED4D-E95E-4B32-A0EE-C4B62A0FA804}"/>
    <cellStyle name="Currency 2 2 4 2 2 2" xfId="3615" xr:uid="{92A2ED4D-E95E-4B32-A0EE-C4B62A0FA804}"/>
    <cellStyle name="Currency 2 2 4 2 3" xfId="2915" xr:uid="{4FC4AC24-C743-4961-860D-B87813ADC9C8}"/>
    <cellStyle name="Currency 2 2 4 3" xfId="1799" xr:uid="{01781BF8-49B6-4BD7-BA4D-239D12E6D11B}"/>
    <cellStyle name="Currency 2 2 4 3 2" xfId="3374" xr:uid="{01781BF8-49B6-4BD7-BA4D-239D12E6D11B}"/>
    <cellStyle name="Currency 2 2 4 4" xfId="2662" xr:uid="{32E10F75-CF32-4755-9980-2C37FF32E0BD}"/>
    <cellStyle name="Currency 2 2 5" xfId="1130" xr:uid="{E9DE5413-E853-4068-A452-66F95B4480E2}"/>
    <cellStyle name="Currency 2 2 5 2" xfId="2048" xr:uid="{8E8C51DB-67AE-4A69-BDED-C1B9CD5267CD}"/>
    <cellStyle name="Currency 2 2 5 2 2" xfId="3612" xr:uid="{8E8C51DB-67AE-4A69-BDED-C1B9CD5267CD}"/>
    <cellStyle name="Currency 2 2 5 3" xfId="2912" xr:uid="{E9DE5413-E853-4068-A452-66F95B4480E2}"/>
    <cellStyle name="Currency 2 2 6" xfId="347" xr:uid="{792C3D58-6A70-4DF1-B4A6-F84DD6CCF4CD}"/>
    <cellStyle name="Currency 2 2 6 2" xfId="1613" xr:uid="{900079DB-D180-4849-AB1A-DDE40ECEB06A}"/>
    <cellStyle name="Currency 2 2 6 2 2" xfId="3189" xr:uid="{900079DB-D180-4849-AB1A-DDE40ECEB06A}"/>
    <cellStyle name="Currency 2 2 6 3" xfId="2340" xr:uid="{792C3D58-6A70-4DF1-B4A6-F84DD6CCF4CD}"/>
    <cellStyle name="Currency 2 2 7" xfId="1446" xr:uid="{51EB4272-22EC-4769-8777-1962E7C8AF9E}"/>
    <cellStyle name="Currency 2 2 7 2" xfId="2146" xr:uid="{34B2DD9B-DE94-404A-B51D-CC586755ACD5}"/>
    <cellStyle name="Currency 2 2 7 2 2" xfId="3666" xr:uid="{34B2DD9B-DE94-404A-B51D-CC586755ACD5}"/>
    <cellStyle name="Currency 2 2 7 3" xfId="3117" xr:uid="{51EB4272-22EC-4769-8777-1962E7C8AF9E}"/>
    <cellStyle name="Currency 2 3" xfId="191" xr:uid="{00000000-0005-0000-0000-000083000000}"/>
    <cellStyle name="Currency 2 3 2" xfId="681" xr:uid="{EB838F3E-550C-42FA-AF3E-01B8DE59771B}"/>
    <cellStyle name="Currency 2 3 2 2" xfId="1135" xr:uid="{A8826EDD-F02C-4456-93F8-BC0D89D3FCCC}"/>
    <cellStyle name="Currency 2 3 2 2 2" xfId="2053" xr:uid="{6822A333-1276-45D6-8AA1-2761F6F19E62}"/>
    <cellStyle name="Currency 2 3 2 2 2 2" xfId="3617" xr:uid="{6822A333-1276-45D6-8AA1-2761F6F19E62}"/>
    <cellStyle name="Currency 2 3 2 2 3" xfId="2917" xr:uid="{A8826EDD-F02C-4456-93F8-BC0D89D3FCCC}"/>
    <cellStyle name="Currency 2 3 2 3" xfId="1743" xr:uid="{CA42875D-3DFE-4C32-9BA4-9EA6057779DC}"/>
    <cellStyle name="Currency 2 3 2 3 2" xfId="3318" xr:uid="{CA42875D-3DFE-4C32-9BA4-9EA6057779DC}"/>
    <cellStyle name="Currency 2 3 2 4" xfId="2605" xr:uid="{EB838F3E-550C-42FA-AF3E-01B8DE59771B}"/>
    <cellStyle name="Currency 2 3 3" xfId="536" xr:uid="{DB872647-E54C-4A70-B2CC-D9D2B91FA5A8}"/>
    <cellStyle name="Currency 2 3 3 2" xfId="1136" xr:uid="{A79F1434-B3D7-489B-BA2A-4084D02C2CE1}"/>
    <cellStyle name="Currency 2 3 3 2 2" xfId="2054" xr:uid="{D6771002-70A3-4817-BEE2-2E5DDED63263}"/>
    <cellStyle name="Currency 2 3 3 2 2 2" xfId="3618" xr:uid="{D6771002-70A3-4817-BEE2-2E5DDED63263}"/>
    <cellStyle name="Currency 2 3 3 2 3" xfId="2918" xr:uid="{A79F1434-B3D7-489B-BA2A-4084D02C2CE1}"/>
    <cellStyle name="Currency 2 3 3 3" xfId="1662" xr:uid="{1ECA8FE1-DB38-40C8-B52C-707B226A7A8B}"/>
    <cellStyle name="Currency 2 3 3 3 2" xfId="3238" xr:uid="{1ECA8FE1-DB38-40C8-B52C-707B226A7A8B}"/>
    <cellStyle name="Currency 2 3 3 4" xfId="2464" xr:uid="{DB872647-E54C-4A70-B2CC-D9D2B91FA5A8}"/>
    <cellStyle name="Currency 2 3 4" xfId="1134" xr:uid="{ACA9C725-AD16-40B9-B6C7-B28967D36502}"/>
    <cellStyle name="Currency 2 3 4 2" xfId="2052" xr:uid="{3A40EFA5-BDAA-4790-8407-A2CF29F09352}"/>
    <cellStyle name="Currency 2 3 4 2 2" xfId="3616" xr:uid="{3A40EFA5-BDAA-4790-8407-A2CF29F09352}"/>
    <cellStyle name="Currency 2 3 4 3" xfId="2916" xr:uid="{ACA9C725-AD16-40B9-B6C7-B28967D36502}"/>
    <cellStyle name="Currency 2 3 5" xfId="348" xr:uid="{F50F36DB-E97E-4777-A2E1-C71CA5ECF686}"/>
    <cellStyle name="Currency 2 3 5 2" xfId="1614" xr:uid="{60870A5A-B1C6-4F89-8747-0EC661093F9C}"/>
    <cellStyle name="Currency 2 3 5 2 2" xfId="3190" xr:uid="{60870A5A-B1C6-4F89-8747-0EC661093F9C}"/>
    <cellStyle name="Currency 2 3 5 3" xfId="2341" xr:uid="{F50F36DB-E97E-4777-A2E1-C71CA5ECF686}"/>
    <cellStyle name="Currency 2 4" xfId="387" xr:uid="{99B844F7-811D-4FF4-9BDF-56C17FB9E52C}"/>
    <cellStyle name="Currency 2 4 2" xfId="638" xr:uid="{60B904AE-63F3-48CE-9AD9-A9A7FA63E87C}"/>
    <cellStyle name="Currency 2 4 2 2" xfId="718" xr:uid="{5FACC860-A71B-4B29-BA14-696EB635A81B}"/>
    <cellStyle name="Currency 2 4 2 2 2" xfId="1139" xr:uid="{BD766FB5-9D2F-469C-9531-C3517E612623}"/>
    <cellStyle name="Currency 2 4 2 2 2 2" xfId="2057" xr:uid="{454A0B67-309B-4ACD-9EE9-88EC7F2C9A3C}"/>
    <cellStyle name="Currency 2 4 2 2 2 2 2" xfId="3621" xr:uid="{454A0B67-309B-4ACD-9EE9-88EC7F2C9A3C}"/>
    <cellStyle name="Currency 2 4 2 2 2 3" xfId="2921" xr:uid="{BD766FB5-9D2F-469C-9531-C3517E612623}"/>
    <cellStyle name="Currency 2 4 2 2 3" xfId="1780" xr:uid="{1011E6F3-11D5-4457-AACA-9D89C44D5042}"/>
    <cellStyle name="Currency 2 4 2 2 3 2" xfId="3355" xr:uid="{1011E6F3-11D5-4457-AACA-9D89C44D5042}"/>
    <cellStyle name="Currency 2 4 2 2 4" xfId="2642" xr:uid="{5FACC860-A71B-4B29-BA14-696EB635A81B}"/>
    <cellStyle name="Currency 2 4 2 3" xfId="1138" xr:uid="{633709FA-C669-4473-BA38-4B12A0AFB171}"/>
    <cellStyle name="Currency 2 4 2 3 2" xfId="2056" xr:uid="{FE7E1C87-9340-471C-888D-967136CDB468}"/>
    <cellStyle name="Currency 2 4 2 3 2 2" xfId="3620" xr:uid="{FE7E1C87-9340-471C-888D-967136CDB468}"/>
    <cellStyle name="Currency 2 4 2 3 3" xfId="2920" xr:uid="{633709FA-C669-4473-BA38-4B12A0AFB171}"/>
    <cellStyle name="Currency 2 4 2 4" xfId="1700" xr:uid="{5BC0EE2C-342E-4190-8096-77FB24116B1E}"/>
    <cellStyle name="Currency 2 4 2 4 2" xfId="3275" xr:uid="{5BC0EE2C-342E-4190-8096-77FB24116B1E}"/>
    <cellStyle name="Currency 2 4 2 5" xfId="2562" xr:uid="{60B904AE-63F3-48CE-9AD9-A9A7FA63E87C}"/>
    <cellStyle name="Currency 2 4 3" xfId="683" xr:uid="{EF83FB5B-9B49-4F72-B6F5-0F32DA8C8DCE}"/>
    <cellStyle name="Currency 2 4 3 2" xfId="1140" xr:uid="{35F191F9-1349-4F16-8CA2-2A217A439010}"/>
    <cellStyle name="Currency 2 4 3 2 2" xfId="2058" xr:uid="{1A937860-7F31-41D9-91AF-DA74AEB610FA}"/>
    <cellStyle name="Currency 2 4 3 2 2 2" xfId="3622" xr:uid="{1A937860-7F31-41D9-91AF-DA74AEB610FA}"/>
    <cellStyle name="Currency 2 4 3 2 3" xfId="2922" xr:uid="{35F191F9-1349-4F16-8CA2-2A217A439010}"/>
    <cellStyle name="Currency 2 4 3 3" xfId="1745" xr:uid="{E96BCB43-D326-42F1-9A5A-CC9EF02690A1}"/>
    <cellStyle name="Currency 2 4 3 3 2" xfId="3320" xr:uid="{E96BCB43-D326-42F1-9A5A-CC9EF02690A1}"/>
    <cellStyle name="Currency 2 4 3 4" xfId="2607" xr:uid="{EF83FB5B-9B49-4F72-B6F5-0F32DA8C8DCE}"/>
    <cellStyle name="Currency 2 4 4" xfId="551" xr:uid="{F2D07AE8-5164-4189-AE5B-6782906C860C}"/>
    <cellStyle name="Currency 2 4 4 2" xfId="1141" xr:uid="{15562EFB-5518-4520-8884-1EC2F40F8951}"/>
    <cellStyle name="Currency 2 4 4 2 2" xfId="2059" xr:uid="{AA2FA88B-639B-4A43-B61B-E9C5469BECFC}"/>
    <cellStyle name="Currency 2 4 4 2 2 2" xfId="3623" xr:uid="{AA2FA88B-639B-4A43-B61B-E9C5469BECFC}"/>
    <cellStyle name="Currency 2 4 4 2 3" xfId="2923" xr:uid="{15562EFB-5518-4520-8884-1EC2F40F8951}"/>
    <cellStyle name="Currency 2 4 4 3" xfId="1665" xr:uid="{D879B154-C2BF-4929-A22C-27657FB80997}"/>
    <cellStyle name="Currency 2 4 4 3 2" xfId="3240" xr:uid="{D879B154-C2BF-4929-A22C-27657FB80997}"/>
    <cellStyle name="Currency 2 4 4 4" xfId="2475" xr:uid="{F2D07AE8-5164-4189-AE5B-6782906C860C}"/>
    <cellStyle name="Currency 2 4 5" xfId="791" xr:uid="{93376E33-A2DC-4644-9FA3-E9F37305F244}"/>
    <cellStyle name="Currency 2 4 5 2" xfId="1142" xr:uid="{1FB026CB-FFDF-47D6-A5AC-6E357F6B1C1A}"/>
    <cellStyle name="Currency 2 4 5 2 2" xfId="2060" xr:uid="{E072C70F-66BA-4789-9BBC-9EC58D66AC27}"/>
    <cellStyle name="Currency 2 4 5 2 2 2" xfId="3624" xr:uid="{E072C70F-66BA-4789-9BBC-9EC58D66AC27}"/>
    <cellStyle name="Currency 2 4 5 2 3" xfId="2924" xr:uid="{1FB026CB-FFDF-47D6-A5AC-6E357F6B1C1A}"/>
    <cellStyle name="Currency 2 4 5 3" xfId="1822" xr:uid="{85C114A2-C553-465D-A87E-AD177D7FE2C3}"/>
    <cellStyle name="Currency 2 4 5 3 2" xfId="3396" xr:uid="{85C114A2-C553-465D-A87E-AD177D7FE2C3}"/>
    <cellStyle name="Currency 2 4 5 4" xfId="2684" xr:uid="{93376E33-A2DC-4644-9FA3-E9F37305F244}"/>
    <cellStyle name="Currency 2 4 6" xfId="1137" xr:uid="{504DDC2B-DDBB-4AC0-B2BB-5CBEAFB0CB6F}"/>
    <cellStyle name="Currency 2 4 6 2" xfId="2055" xr:uid="{CDC5DC03-86C9-455A-A1CA-CFCBF82807F5}"/>
    <cellStyle name="Currency 2 4 6 2 2" xfId="3619" xr:uid="{CDC5DC03-86C9-455A-A1CA-CFCBF82807F5}"/>
    <cellStyle name="Currency 2 4 6 3" xfId="2919" xr:uid="{504DDC2B-DDBB-4AC0-B2BB-5CBEAFB0CB6F}"/>
    <cellStyle name="Currency 2 4 7" xfId="1616" xr:uid="{5CB2F027-DCAF-446E-8267-C79BBAE9C78C}"/>
    <cellStyle name="Currency 2 4 7 2" xfId="3192" xr:uid="{5CB2F027-DCAF-446E-8267-C79BBAE9C78C}"/>
    <cellStyle name="Currency 2 4 8" xfId="2348" xr:uid="{99B844F7-811D-4FF4-9BDF-56C17FB9E52C}"/>
    <cellStyle name="Currency 2 5" xfId="636" xr:uid="{C0A5B015-92AB-4F05-81C6-E05A0DA0C421}"/>
    <cellStyle name="Currency 2 5 2" xfId="716" xr:uid="{0577EA74-2D54-48E8-94F1-06432A5568B4}"/>
    <cellStyle name="Currency 2 5 2 2" xfId="1144" xr:uid="{8FD24369-00C0-4F52-8F19-C2E73A434184}"/>
    <cellStyle name="Currency 2 5 2 2 2" xfId="2062" xr:uid="{B68314CD-DD7E-4F50-8B78-287AF6A87553}"/>
    <cellStyle name="Currency 2 5 2 2 2 2" xfId="3626" xr:uid="{B68314CD-DD7E-4F50-8B78-287AF6A87553}"/>
    <cellStyle name="Currency 2 5 2 2 3" xfId="2926" xr:uid="{8FD24369-00C0-4F52-8F19-C2E73A434184}"/>
    <cellStyle name="Currency 2 5 2 3" xfId="1778" xr:uid="{5E015C6A-03E8-4EB4-9956-056E65C19C86}"/>
    <cellStyle name="Currency 2 5 2 3 2" xfId="3353" xr:uid="{5E015C6A-03E8-4EB4-9956-056E65C19C86}"/>
    <cellStyle name="Currency 2 5 2 4" xfId="2640" xr:uid="{0577EA74-2D54-48E8-94F1-06432A5568B4}"/>
    <cellStyle name="Currency 2 5 3" xfId="1143" xr:uid="{9B3AB790-2E34-4064-A1E0-04D38CD42117}"/>
    <cellStyle name="Currency 2 5 3 2" xfId="2061" xr:uid="{39C6691F-7892-403E-929A-A561B4EAF59A}"/>
    <cellStyle name="Currency 2 5 3 2 2" xfId="3625" xr:uid="{39C6691F-7892-403E-929A-A561B4EAF59A}"/>
    <cellStyle name="Currency 2 5 3 3" xfId="2925" xr:uid="{9B3AB790-2E34-4064-A1E0-04D38CD42117}"/>
    <cellStyle name="Currency 2 5 4" xfId="1698" xr:uid="{E83F33CF-2AEE-4173-AA13-30069C5048B0}"/>
    <cellStyle name="Currency 2 5 4 2" xfId="3273" xr:uid="{E83F33CF-2AEE-4173-AA13-30069C5048B0}"/>
    <cellStyle name="Currency 2 5 5" xfId="2560" xr:uid="{C0A5B015-92AB-4F05-81C6-E05A0DA0C421}"/>
    <cellStyle name="Currency 2 6" xfId="679" xr:uid="{3080909F-5241-4248-BFE4-490F77D5A3EB}"/>
    <cellStyle name="Currency 2 6 2" xfId="1145" xr:uid="{5DA9C6E2-7439-451C-B735-0E15189977D4}"/>
    <cellStyle name="Currency 2 6 2 2" xfId="2063" xr:uid="{2AC265F2-F375-4FFD-9310-35C58738B329}"/>
    <cellStyle name="Currency 2 6 2 2 2" xfId="3627" xr:uid="{2AC265F2-F375-4FFD-9310-35C58738B329}"/>
    <cellStyle name="Currency 2 6 2 3" xfId="2927" xr:uid="{5DA9C6E2-7439-451C-B735-0E15189977D4}"/>
    <cellStyle name="Currency 2 6 3" xfId="1741" xr:uid="{7E8DD969-4901-400C-922F-8CC352B905CA}"/>
    <cellStyle name="Currency 2 6 3 2" xfId="3316" xr:uid="{7E8DD969-4901-400C-922F-8CC352B905CA}"/>
    <cellStyle name="Currency 2 6 4" xfId="2603" xr:uid="{3080909F-5241-4248-BFE4-490F77D5A3EB}"/>
    <cellStyle name="Currency 2 7" xfId="534" xr:uid="{242C34E7-2D3B-4AD4-BFD5-36675B6D97BE}"/>
    <cellStyle name="Currency 2 7 2" xfId="1146" xr:uid="{7044BC56-D65E-4488-BDD1-627924DEC770}"/>
    <cellStyle name="Currency 2 7 2 2" xfId="2064" xr:uid="{0CEBD02C-C2CE-4071-95B3-7FFEF7D32B2C}"/>
    <cellStyle name="Currency 2 7 2 2 2" xfId="3628" xr:uid="{0CEBD02C-C2CE-4071-95B3-7FFEF7D32B2C}"/>
    <cellStyle name="Currency 2 7 2 3" xfId="2928" xr:uid="{7044BC56-D65E-4488-BDD1-627924DEC770}"/>
    <cellStyle name="Currency 2 7 3" xfId="1660" xr:uid="{06B3B998-DA6D-46F0-B84B-A7F56E6AB8AB}"/>
    <cellStyle name="Currency 2 7 3 2" xfId="3236" xr:uid="{06B3B998-DA6D-46F0-B84B-A7F56E6AB8AB}"/>
    <cellStyle name="Currency 2 7 4" xfId="2462" xr:uid="{242C34E7-2D3B-4AD4-BFD5-36675B6D97BE}"/>
    <cellStyle name="Currency 2 8" xfId="739" xr:uid="{9C5EF00A-7955-4386-96DD-C16D1AD45125}"/>
    <cellStyle name="Currency 2 8 2" xfId="1147" xr:uid="{EE21ACB0-8BCD-407A-9147-45D85339AF88}"/>
    <cellStyle name="Currency 2 8 2 2" xfId="2065" xr:uid="{A95E1A73-C307-43C3-BA8E-FBA2875C691F}"/>
    <cellStyle name="Currency 2 8 2 2 2" xfId="3629" xr:uid="{A95E1A73-C307-43C3-BA8E-FBA2875C691F}"/>
    <cellStyle name="Currency 2 8 2 3" xfId="2929" xr:uid="{EE21ACB0-8BCD-407A-9147-45D85339AF88}"/>
    <cellStyle name="Currency 2 8 3" xfId="1798" xr:uid="{76996E5D-2D38-48C2-9491-075A61CB9EC9}"/>
    <cellStyle name="Currency 2 8 3 2" xfId="3373" xr:uid="{76996E5D-2D38-48C2-9491-075A61CB9EC9}"/>
    <cellStyle name="Currency 2 8 4" xfId="2661" xr:uid="{9C5EF00A-7955-4386-96DD-C16D1AD45125}"/>
    <cellStyle name="Currency 2 9" xfId="1129" xr:uid="{3ED0DD82-13D1-4B68-A8A9-CBF777643BE8}"/>
    <cellStyle name="Currency 2 9 2" xfId="2047" xr:uid="{16C35B5E-A57E-4F05-8AA2-F2E66906945B}"/>
    <cellStyle name="Currency 2 9 2 2" xfId="3611" xr:uid="{16C35B5E-A57E-4F05-8AA2-F2E66906945B}"/>
    <cellStyle name="Currency 2 9 3" xfId="2911" xr:uid="{3ED0DD82-13D1-4B68-A8A9-CBF777643BE8}"/>
    <cellStyle name="Currency 3" xfId="792" xr:uid="{BF1D9FAF-B6C0-4BFE-95CB-3C2B5D307508}"/>
    <cellStyle name="Currency 3 2" xfId="1148" xr:uid="{00F7EC00-B712-4DC0-8F67-D712CEB8F005}"/>
    <cellStyle name="Currency 3 2 2" xfId="1448" xr:uid="{EC4C4DB3-3978-4319-B46A-C25AE08039F6}"/>
    <cellStyle name="Currency 3 2 2 2" xfId="2148" xr:uid="{BAA73716-1978-418D-B3BD-B17142ECFE2E}"/>
    <cellStyle name="Currency 3 2 2 2 2" xfId="3668" xr:uid="{BAA73716-1978-418D-B3BD-B17142ECFE2E}"/>
    <cellStyle name="Currency 3 2 2 3" xfId="3119" xr:uid="{EC4C4DB3-3978-4319-B46A-C25AE08039F6}"/>
    <cellStyle name="Currency 3 2 3" xfId="2066" xr:uid="{BE509CAD-C49D-45DC-8CF9-455D67360466}"/>
    <cellStyle name="Currency 3 2 3 2" xfId="3630" xr:uid="{BE509CAD-C49D-45DC-8CF9-455D67360466}"/>
    <cellStyle name="Currency 3 2 4" xfId="2930" xr:uid="{00F7EC00-B712-4DC0-8F67-D712CEB8F005}"/>
    <cellStyle name="Currency 3 3" xfId="1427" xr:uid="{89DA413A-3417-4E32-B5CE-03394DBEB49A}"/>
    <cellStyle name="Currency 3 3 2" xfId="2131" xr:uid="{6B2D98DF-88B8-4E77-8A9B-07220023E359}"/>
    <cellStyle name="Currency 3 3 2 2" xfId="3651" xr:uid="{6B2D98DF-88B8-4E77-8A9B-07220023E359}"/>
    <cellStyle name="Currency 3 3 3" xfId="3102" xr:uid="{89DA413A-3417-4E32-B5CE-03394DBEB49A}"/>
    <cellStyle name="Currency 3 4" xfId="1823" xr:uid="{D9266C61-8295-4B40-B741-F661C108D098}"/>
    <cellStyle name="Currency 3 4 2" xfId="3397" xr:uid="{D9266C61-8295-4B40-B741-F661C108D098}"/>
    <cellStyle name="Currency 3 5" xfId="2685" xr:uid="{BF1D9FAF-B6C0-4BFE-95CB-3C2B5D307508}"/>
    <cellStyle name="Currency 4" xfId="793" xr:uid="{1AFDA93F-71FE-4C4D-AE89-AA6271115A1A}"/>
    <cellStyle name="Currency 4 2" xfId="1149" xr:uid="{E961F627-A777-4082-9A95-08EF3D09A1EE}"/>
    <cellStyle name="Currency 4 2 2" xfId="1449" xr:uid="{E02818AC-5CCE-4BDB-B587-808967D0F395}"/>
    <cellStyle name="Currency 4 2 2 2" xfId="2149" xr:uid="{FDAFC837-D1AD-40D3-B1A0-45E789925703}"/>
    <cellStyle name="Currency 4 2 2 2 2" xfId="3669" xr:uid="{FDAFC837-D1AD-40D3-B1A0-45E789925703}"/>
    <cellStyle name="Currency 4 2 2 3" xfId="3120" xr:uid="{E02818AC-5CCE-4BDB-B587-808967D0F395}"/>
    <cellStyle name="Currency 4 2 3" xfId="2067" xr:uid="{65E6FC78-8980-4C36-8421-63547D3B7D9E}"/>
    <cellStyle name="Currency 4 2 3 2" xfId="3631" xr:uid="{65E6FC78-8980-4C36-8421-63547D3B7D9E}"/>
    <cellStyle name="Currency 4 2 4" xfId="2931" xr:uid="{E961F627-A777-4082-9A95-08EF3D09A1EE}"/>
    <cellStyle name="Currency 4 3" xfId="1428" xr:uid="{993C8FC8-8FEE-4E41-8597-FF6D251866CF}"/>
    <cellStyle name="Currency 4 3 2" xfId="2132" xr:uid="{153A355A-AA23-4E98-9E0D-DAE432140825}"/>
    <cellStyle name="Currency 4 3 2 2" xfId="3652" xr:uid="{153A355A-AA23-4E98-9E0D-DAE432140825}"/>
    <cellStyle name="Currency 4 3 3" xfId="3103" xr:uid="{993C8FC8-8FEE-4E41-8597-FF6D251866CF}"/>
    <cellStyle name="Currency 4 4" xfId="1824" xr:uid="{516CD900-44F7-4597-9873-8DB2C3D63B33}"/>
    <cellStyle name="Currency 4 4 2" xfId="3398" xr:uid="{516CD900-44F7-4597-9873-8DB2C3D63B33}"/>
    <cellStyle name="Currency 4 5" xfId="2686" xr:uid="{1AFDA93F-71FE-4C4D-AE89-AA6271115A1A}"/>
    <cellStyle name="Currency 5" xfId="207" xr:uid="{00000000-0005-0000-0000-000084000000}"/>
    <cellStyle name="Currency 5 2" xfId="1447" xr:uid="{E50F020C-B64D-495C-9909-40E6E5155F21}"/>
    <cellStyle name="Currency 5 2 2" xfId="2147" xr:uid="{3EE2E111-2501-48E1-B762-295CFD1BBC22}"/>
    <cellStyle name="Currency 5 2 2 2" xfId="3667" xr:uid="{3EE2E111-2501-48E1-B762-295CFD1BBC22}"/>
    <cellStyle name="Currency 5 2 3" xfId="3118" xr:uid="{E50F020C-B64D-495C-9909-40E6E5155F21}"/>
    <cellStyle name="Currency 5 3" xfId="1426" xr:uid="{9E91C919-9FA2-4FC5-B3E2-E0962D0408A5}"/>
    <cellStyle name="Currency 5 3 2" xfId="2130" xr:uid="{CC04A76E-6903-4EA3-8DD7-9E154E3DC4C5}"/>
    <cellStyle name="Currency 5 3 2 2" xfId="3650" xr:uid="{CC04A76E-6903-4EA3-8DD7-9E154E3DC4C5}"/>
    <cellStyle name="Currency 5 3 3" xfId="3101" xr:uid="{9E91C919-9FA2-4FC5-B3E2-E0962D0408A5}"/>
    <cellStyle name="Currency 6" xfId="2073" xr:uid="{F62072A0-01FE-4465-9D6B-B72D5F986BE0}"/>
    <cellStyle name="Currency 6 2" xfId="3632" xr:uid="{F62072A0-01FE-4465-9D6B-B72D5F986BE0}"/>
    <cellStyle name="Currency 7" xfId="2175" xr:uid="{E3EC8390-4C3F-4ED0-BE54-B756DDF56550}"/>
    <cellStyle name="Currency 7 2" xfId="3687" xr:uid="{E3EC8390-4C3F-4ED0-BE54-B756DDF56550}"/>
    <cellStyle name="Currency 8" xfId="1314" xr:uid="{00000000-0005-0000-0000-0000CE040000}"/>
    <cellStyle name="Currency 9" xfId="2221" xr:uid="{00000000-0005-0000-0000-0000B9080000}"/>
    <cellStyle name="Date" xfId="480" xr:uid="{737F8781-8410-4833-B0E9-678CD67A125B}"/>
    <cellStyle name="Date 2" xfId="1494" xr:uid="{3AF548EA-5793-4BDE-AB18-97F336291B42}"/>
    <cellStyle name="Date 3" xfId="1493" xr:uid="{52CAE282-9342-4028-9637-FCCC049451B3}"/>
    <cellStyle name="Euro" xfId="379" xr:uid="{82F8FD2E-EC76-40EC-BF23-F0A20BBAEC45}"/>
    <cellStyle name="Explanatory Text" xfId="1343" xr:uid="{00000000-0005-0000-0000-000085000000}"/>
    <cellStyle name="Explanatory Text 2" xfId="794" xr:uid="{C8E5A591-0330-4CB6-9072-D88AF42262D3}"/>
    <cellStyle name="Fixed" xfId="481" xr:uid="{1F9D9AC3-A954-4929-A803-C7B173872D35}"/>
    <cellStyle name="Fixed 2" xfId="1495" xr:uid="{ABDB2220-C519-4CBF-9EDA-75B37729BA52}"/>
    <cellStyle name="Foot" xfId="482" xr:uid="{C98694CB-3443-456D-8C16-A61543AA01B1}"/>
    <cellStyle name="Good" xfId="1333" xr:uid="{00000000-0005-0000-0000-000086000000}"/>
    <cellStyle name="Good 2" xfId="795" xr:uid="{315CF3C6-863D-49CE-8875-9CC83E75BD92}"/>
    <cellStyle name="Head" xfId="483" xr:uid="{FE10C17C-AAD4-414B-BF61-81231295F075}"/>
    <cellStyle name="Heading 1" xfId="1329" xr:uid="{00000000-0005-0000-0000-000087000000}"/>
    <cellStyle name="Heading 1 2" xfId="796" xr:uid="{77B7D3CD-484A-4C62-920E-790E87E1FD7D}"/>
    <cellStyle name="Heading 2" xfId="1330" xr:uid="{00000000-0005-0000-0000-000088000000}"/>
    <cellStyle name="Heading 2 2" xfId="797" xr:uid="{1AF6445C-4DB8-423D-AF8F-DD04171E2AAE}"/>
    <cellStyle name="Heading 3" xfId="1331" xr:uid="{00000000-0005-0000-0000-000089000000}"/>
    <cellStyle name="Heading 3 2" xfId="798" xr:uid="{B6EA3DB7-63E8-4DE5-A1A8-D31E4FA5CED5}"/>
    <cellStyle name="Heading 4" xfId="1332" xr:uid="{00000000-0005-0000-0000-00008A000000}"/>
    <cellStyle name="Heading 4 2" xfId="799" xr:uid="{4A129C91-F420-4F44-A03B-3C5992224765}"/>
    <cellStyle name="Heading1" xfId="484" xr:uid="{6FBA55C4-F5DD-46D7-89CA-75F2814A128F}"/>
    <cellStyle name="Heading1 2" xfId="1496" xr:uid="{175036F3-7BC5-4225-9EE7-DAD44C9F8453}"/>
    <cellStyle name="Heading2" xfId="485" xr:uid="{ADB1ED36-B3D9-42A0-A8DC-221E324D1FD3}"/>
    <cellStyle name="Heading2 2" xfId="1497" xr:uid="{E8ECB8FF-B787-4D27-85E4-594539169C7A}"/>
    <cellStyle name="HederStyle" xfId="470" xr:uid="{5656D26C-CA60-4741-8837-B39BCA179F71}"/>
    <cellStyle name="HederStyle 2" xfId="1150" xr:uid="{1EA1F533-5AF5-4BD9-BE23-64B31AC85CD3}"/>
    <cellStyle name="HederStyle 3" xfId="1560" xr:uid="{265C79AA-D8BD-407D-88F7-992A67BCF2DC}"/>
    <cellStyle name="HederStyle_" xfId="1322" xr:uid="{187C884B-B4AB-421E-9ED2-A4D3B30F4D01}"/>
    <cellStyle name="HederStyleData" xfId="472" xr:uid="{81A52EE8-FECF-42AC-B82D-D2B206B2797B}"/>
    <cellStyle name="HederStyleData 2" xfId="1151" xr:uid="{93DB05C5-2908-49BF-B8A5-F3530B551B61}"/>
    <cellStyle name="HederStyleData 3" xfId="1561" xr:uid="{0A63519D-7A04-476F-889F-0C0A8A288B20}"/>
    <cellStyle name="HederStyleNoWrap" xfId="471" xr:uid="{9A7DFFDF-B94A-42BD-88D2-045605B260BB}"/>
    <cellStyle name="HederStyleNoWrap 2" xfId="1152" xr:uid="{2FEDE0A7-E421-4F4D-8AAB-7273E60A92FC}"/>
    <cellStyle name="HederStyleNoWrap 3" xfId="1562" xr:uid="{034DE021-F602-4D41-9178-7073E6F27F40}"/>
    <cellStyle name="Hyperlink 2" xfId="380" xr:uid="{7ED0C36D-7076-42E1-9B1D-0C3B227A8FBD}"/>
    <cellStyle name="Hyperlink 2 2" xfId="1498" xr:uid="{3015B488-ACDD-4F04-A8EA-ECA2DC53E39D}"/>
    <cellStyle name="Input" xfId="1336" xr:uid="{00000000-0005-0000-0000-00008B000000}"/>
    <cellStyle name="Input 2" xfId="800" xr:uid="{A5B06577-1011-4038-B704-1FD214B3308B}"/>
    <cellStyle name="Input 2 2" xfId="2208" xr:uid="{A5B06577-1011-4038-B704-1FD214B3308B}"/>
    <cellStyle name="Linked Cell" xfId="1339" xr:uid="{00000000-0005-0000-0000-00008C000000}"/>
    <cellStyle name="Linked Cell 2" xfId="801" xr:uid="{34A04F12-418D-4ACE-960A-3E94FC82D9E7}"/>
    <cellStyle name="Mida" xfId="486" xr:uid="{7B88F730-7CE8-46A3-8B09-1894808CE285}"/>
    <cellStyle name="Name" xfId="487" xr:uid="{6FBAD8C2-A204-482C-824C-4EC34A5CF559}"/>
    <cellStyle name="Neutral" xfId="1335" xr:uid="{00000000-0005-0000-0000-00008D000000}"/>
    <cellStyle name="Neutral 2" xfId="802" xr:uid="{18E8CC9A-B21F-493F-ABC7-7D79739E1EC0}"/>
    <cellStyle name="Normal" xfId="0" builtinId="0"/>
    <cellStyle name="Normal 10" xfId="307" xr:uid="{00000000-0005-0000-0000-00008F000000}"/>
    <cellStyle name="Normal 10 2" xfId="423" xr:uid="{CCB37A62-0261-48A8-AF0F-517EDC09268A}"/>
    <cellStyle name="Normal 10 2 2" xfId="580" xr:uid="{87069060-1F15-4135-BAF9-95177311C7AD}"/>
    <cellStyle name="Normal 10 2 2 2" xfId="1155" xr:uid="{7A299766-D38A-49C1-9378-17684EA08ED5}"/>
    <cellStyle name="Normal 10 2 2 2 2" xfId="2934" xr:uid="{7A299766-D38A-49C1-9378-17684EA08ED5}"/>
    <cellStyle name="Normal 10 2 2 3" xfId="2504" xr:uid="{87069060-1F15-4135-BAF9-95177311C7AD}"/>
    <cellStyle name="Normal 10 2 3" xfId="1154" xr:uid="{3210240E-4926-4896-814F-2BDF92241700}"/>
    <cellStyle name="Normal 10 2 3 2" xfId="2933" xr:uid="{3210240E-4926-4896-814F-2BDF92241700}"/>
    <cellStyle name="Normal 10 2 4" xfId="2377" xr:uid="{CCB37A62-0261-48A8-AF0F-517EDC09268A}"/>
    <cellStyle name="Normal 10 3" xfId="537" xr:uid="{7C06D0BF-01CF-4933-91DF-231D5BA891A7}"/>
    <cellStyle name="Normal 10 3 2" xfId="1156" xr:uid="{DFFA1499-4BD9-48DC-94C0-4FE7DE626119}"/>
    <cellStyle name="Normal 10 3 2 2" xfId="2935" xr:uid="{DFFA1499-4BD9-48DC-94C0-4FE7DE626119}"/>
    <cellStyle name="Normal 10 3 3" xfId="2465" xr:uid="{7C06D0BF-01CF-4933-91DF-231D5BA891A7}"/>
    <cellStyle name="Normal 10 4" xfId="803" xr:uid="{AF33456F-C109-490F-A0D6-15A287BB09AC}"/>
    <cellStyle name="Normal 10 4 2" xfId="1157" xr:uid="{9B7C341C-32E8-4B22-8054-5BE96B43C0BE}"/>
    <cellStyle name="Normal 10 4 2 2" xfId="2936" xr:uid="{9B7C341C-32E8-4B22-8054-5BE96B43C0BE}"/>
    <cellStyle name="Normal 10 4 3" xfId="2687" xr:uid="{AF33456F-C109-490F-A0D6-15A287BB09AC}"/>
    <cellStyle name="Normal 10 5" xfId="1153" xr:uid="{1FB838ED-E541-401E-935E-BB2B9BAB7C5B}"/>
    <cellStyle name="Normal 10 5 2" xfId="2932" xr:uid="{1FB838ED-E541-401E-935E-BB2B9BAB7C5B}"/>
    <cellStyle name="Normal 10 6" xfId="1499" xr:uid="{510E2B5B-D808-4ED4-9A81-A8A23791B0D2}"/>
    <cellStyle name="Normal 10 7" xfId="3690" xr:uid="{7789C13E-704E-4BD8-AF30-4BCD3D31DE26}"/>
    <cellStyle name="Normal 10 8" xfId="2306" xr:uid="{00000000-0005-0000-0000-00008F000000}"/>
    <cellStyle name="Normal 11" xfId="309" xr:uid="{00000000-0005-0000-0000-000090000000}"/>
    <cellStyle name="Normal 11 2" xfId="429" xr:uid="{CD8C3E96-D362-4B63-A651-011B5B91D87A}"/>
    <cellStyle name="Normal 11 2 2" xfId="586" xr:uid="{174A409B-EE6D-46D7-B6F0-BFA7B6B1A7B2}"/>
    <cellStyle name="Normal 11 2 2 2" xfId="1160" xr:uid="{D5EF1491-FE5C-4F3B-83C0-3A6F16A40C09}"/>
    <cellStyle name="Normal 11 2 2 2 2" xfId="2939" xr:uid="{D5EF1491-FE5C-4F3B-83C0-3A6F16A40C09}"/>
    <cellStyle name="Normal 11 2 2 3" xfId="2510" xr:uid="{174A409B-EE6D-46D7-B6F0-BFA7B6B1A7B2}"/>
    <cellStyle name="Normal 11 2 3" xfId="1159" xr:uid="{2B1A6EF9-CDB3-47A4-9CCA-DAC8E1D5F5D0}"/>
    <cellStyle name="Normal 11 2 3 2" xfId="2938" xr:uid="{2B1A6EF9-CDB3-47A4-9CCA-DAC8E1D5F5D0}"/>
    <cellStyle name="Normal 11 2 4" xfId="1501" xr:uid="{8B05556C-4295-423B-89BB-48E5E175001A}"/>
    <cellStyle name="Normal 11 2 5" xfId="2383" xr:uid="{CD8C3E96-D362-4B63-A651-011B5B91D87A}"/>
    <cellStyle name="Normal 11 3" xfId="547" xr:uid="{4B3F8E3E-7B34-4C98-8DF9-4C439DCFF546}"/>
    <cellStyle name="Normal 11 3 2" xfId="1161" xr:uid="{13F5AFC0-09DA-4A62-9DA7-773F5B8E44F8}"/>
    <cellStyle name="Normal 11 3 2 2" xfId="2940" xr:uid="{13F5AFC0-09DA-4A62-9DA7-773F5B8E44F8}"/>
    <cellStyle name="Normal 11 3 3" xfId="2471" xr:uid="{4B3F8E3E-7B34-4C98-8DF9-4C439DCFF546}"/>
    <cellStyle name="Normal 11 4" xfId="804" xr:uid="{35B142C9-F1BA-470F-9DA6-839B06858A6A}"/>
    <cellStyle name="Normal 11 4 2" xfId="1162" xr:uid="{6419BBC1-CF36-416E-8ABD-67D40FBAE18E}"/>
    <cellStyle name="Normal 11 4 2 2" xfId="2941" xr:uid="{6419BBC1-CF36-416E-8ABD-67D40FBAE18E}"/>
    <cellStyle name="Normal 11 4 3" xfId="2688" xr:uid="{35B142C9-F1BA-470F-9DA6-839B06858A6A}"/>
    <cellStyle name="Normal 11 5" xfId="1158" xr:uid="{DA5FA03B-F8BF-4FEE-B291-180AF3DC1D13}"/>
    <cellStyle name="Normal 11 5 2" xfId="2937" xr:uid="{DA5FA03B-F8BF-4FEE-B291-180AF3DC1D13}"/>
    <cellStyle name="Normal 11 6" xfId="376" xr:uid="{EAE76D81-BE53-4740-BBBA-6F4A9952DECE}"/>
    <cellStyle name="Normal 11 6 2" xfId="2344" xr:uid="{EAE76D81-BE53-4740-BBBA-6F4A9952DECE}"/>
    <cellStyle name="Normal 11 7" xfId="1500" xr:uid="{5F20E2A3-3BED-44ED-B209-49B5BB2EBD8A}"/>
    <cellStyle name="Normal 11 8" xfId="1586" xr:uid="{9966CF52-4775-47AB-B948-6F7173DDEC0E}"/>
    <cellStyle name="Normal 12" xfId="383" xr:uid="{3BBDD06F-5E38-43A3-AC41-2CD996DD2094}"/>
    <cellStyle name="Normal 12 2" xfId="432" xr:uid="{39DBFA32-B441-462B-9962-ACB75C628CA8}"/>
    <cellStyle name="Normal 12 2 2" xfId="589" xr:uid="{0F416924-48DF-47BF-A170-A0D3D4EE1420}"/>
    <cellStyle name="Normal 12 2 2 2" xfId="1165" xr:uid="{C20516C1-A290-42F6-8221-CE15204D3DE8}"/>
    <cellStyle name="Normal 12 2 2 2 2" xfId="2944" xr:uid="{C20516C1-A290-42F6-8221-CE15204D3DE8}"/>
    <cellStyle name="Normal 12 2 2 3" xfId="2513" xr:uid="{0F416924-48DF-47BF-A170-A0D3D4EE1420}"/>
    <cellStyle name="Normal 12 2 3" xfId="1164" xr:uid="{983C2AE8-9C8E-487E-816B-EE0EE879108A}"/>
    <cellStyle name="Normal 12 2 3 2" xfId="2943" xr:uid="{983C2AE8-9C8E-487E-816B-EE0EE879108A}"/>
    <cellStyle name="Normal 12 2 4" xfId="1502" xr:uid="{7DD3A550-AC83-483E-A960-4B7B8BACE87D}"/>
    <cellStyle name="Normal 12 2 4 2" xfId="3145" xr:uid="{7DD3A550-AC83-483E-A960-4B7B8BACE87D}"/>
    <cellStyle name="Normal 12 2 5" xfId="2386" xr:uid="{39DBFA32-B441-462B-9962-ACB75C628CA8}"/>
    <cellStyle name="Normal 12 3" xfId="550" xr:uid="{3E1DEC5C-6F1E-4543-BE1A-15F4D67D414B}"/>
    <cellStyle name="Normal 12 3 2" xfId="1166" xr:uid="{73D1AA2E-709D-4844-A363-0E44F34C3288}"/>
    <cellStyle name="Normal 12 3 2 2" xfId="2945" xr:uid="{73D1AA2E-709D-4844-A363-0E44F34C3288}"/>
    <cellStyle name="Normal 12 3 3" xfId="1503" xr:uid="{BB694B50-FB34-40EB-BFA5-1A9C69237C2A}"/>
    <cellStyle name="Normal 12 3 3 2" xfId="3146" xr:uid="{BB694B50-FB34-40EB-BFA5-1A9C69237C2A}"/>
    <cellStyle name="Normal 12 3 4" xfId="2474" xr:uid="{3E1DEC5C-6F1E-4543-BE1A-15F4D67D414B}"/>
    <cellStyle name="Normal 12 4" xfId="736" xr:uid="{14F2D252-7942-489E-8F06-4C2203449A07}"/>
    <cellStyle name="Normal 12 5" xfId="1163" xr:uid="{7DBC13C9-2C38-409B-B242-690AB61D7C04}"/>
    <cellStyle name="Normal 12 5 2" xfId="2942" xr:uid="{7DBC13C9-2C38-409B-B242-690AB61D7C04}"/>
    <cellStyle name="Normal 12 6" xfId="1470" xr:uid="{58A03A3A-0A0B-44BD-A497-C100F34859B8}"/>
    <cellStyle name="Normal 12 6 2" xfId="3131" xr:uid="{58A03A3A-0A0B-44BD-A497-C100F34859B8}"/>
    <cellStyle name="Normal 12 7" xfId="2347" xr:uid="{3BBDD06F-5E38-43A3-AC41-2CD996DD2094}"/>
    <cellStyle name="Normal 13" xfId="310" xr:uid="{00000000-0005-0000-0000-000091000000}"/>
    <cellStyle name="Normal 13 2" xfId="435" xr:uid="{82837E39-665B-4302-B3FD-F258AC12709B}"/>
    <cellStyle name="Normal 13 2 2" xfId="592" xr:uid="{C2010056-FABD-44CF-AFEF-AF08AE379AAA}"/>
    <cellStyle name="Normal 13 2 2 2" xfId="1169" xr:uid="{6127A07C-922E-4A0B-9794-8077315928B6}"/>
    <cellStyle name="Normal 13 2 2 2 2" xfId="2948" xr:uid="{6127A07C-922E-4A0B-9794-8077315928B6}"/>
    <cellStyle name="Normal 13 2 2 3" xfId="2516" xr:uid="{C2010056-FABD-44CF-AFEF-AF08AE379AAA}"/>
    <cellStyle name="Normal 13 2 3" xfId="1168" xr:uid="{3D1CB366-FEAA-4290-9DEF-67FAAAF1C997}"/>
    <cellStyle name="Normal 13 2 3 2" xfId="2947" xr:uid="{3D1CB366-FEAA-4290-9DEF-67FAAAF1C997}"/>
    <cellStyle name="Normal 13 2 4" xfId="1505" xr:uid="{5FF73997-BB4E-474A-B279-CB34E733B4E9}"/>
    <cellStyle name="Normal 13 2 5" xfId="2389" xr:uid="{82837E39-665B-4302-B3FD-F258AC12709B}"/>
    <cellStyle name="Normal 13 3" xfId="554" xr:uid="{85968107-7405-46C8-9911-BCE4155AF4DC}"/>
    <cellStyle name="Normal 13 3 2" xfId="1170" xr:uid="{11B39F86-5AD5-4386-9C72-0E6BE3146D96}"/>
    <cellStyle name="Normal 13 3 2 2" xfId="2949" xr:uid="{11B39F86-5AD5-4386-9C72-0E6BE3146D96}"/>
    <cellStyle name="Normal 13 3 3" xfId="2478" xr:uid="{85968107-7405-46C8-9911-BCE4155AF4DC}"/>
    <cellStyle name="Normal 13 4" xfId="805" xr:uid="{98987D30-3387-4BEE-89FC-385791C75D41}"/>
    <cellStyle name="Normal 13 5" xfId="1167" xr:uid="{05E5DAB9-EE26-4421-BE28-3F040A13811E}"/>
    <cellStyle name="Normal 13 5 2" xfId="2946" xr:uid="{05E5DAB9-EE26-4421-BE28-3F040A13811E}"/>
    <cellStyle name="Normal 13 6" xfId="396" xr:uid="{7209DF28-784E-48B6-BD09-BFBDEA1F3640}"/>
    <cellStyle name="Normal 13 6 2" xfId="2351" xr:uid="{7209DF28-784E-48B6-BD09-BFBDEA1F3640}"/>
    <cellStyle name="Normal 13 7" xfId="1504" xr:uid="{E02130A1-88A9-43D6-919A-88926C564B1E}"/>
    <cellStyle name="Normal 13 8" xfId="2308" xr:uid="{00000000-0005-0000-0000-000091000000}"/>
    <cellStyle name="Normal 14" xfId="311" xr:uid="{00000000-0005-0000-0000-000092000000}"/>
    <cellStyle name="Normal 14 2" xfId="436" xr:uid="{2B0C3E05-3AC5-4AD8-9C18-DEA3F42065BE}"/>
    <cellStyle name="Normal 14 2 2" xfId="593" xr:uid="{31FA444E-131F-422D-9611-52C9BE827008}"/>
    <cellStyle name="Normal 14 2 2 2" xfId="1173" xr:uid="{F3512424-4565-4821-B7A0-0147025D670B}"/>
    <cellStyle name="Normal 14 2 2 2 2" xfId="2952" xr:uid="{F3512424-4565-4821-B7A0-0147025D670B}"/>
    <cellStyle name="Normal 14 2 2 3" xfId="2517" xr:uid="{31FA444E-131F-422D-9611-52C9BE827008}"/>
    <cellStyle name="Normal 14 2 3" xfId="1172" xr:uid="{049AC328-36D3-493C-90C4-36B4A8146FE5}"/>
    <cellStyle name="Normal 14 2 3 2" xfId="2951" xr:uid="{049AC328-36D3-493C-90C4-36B4A8146FE5}"/>
    <cellStyle name="Normal 14 2 4" xfId="1563" xr:uid="{CF6FE402-A875-443A-8590-04E68EBCBEE5}"/>
    <cellStyle name="Normal 14 2 5" xfId="2390" xr:uid="{2B0C3E05-3AC5-4AD8-9C18-DEA3F42065BE}"/>
    <cellStyle name="Normal 14 3" xfId="555" xr:uid="{C7E2DEB8-81F6-4673-A839-03760ADF9061}"/>
    <cellStyle name="Normal 14 3 2" xfId="1174" xr:uid="{001C300B-0B5F-4432-B94C-42C80976F246}"/>
    <cellStyle name="Normal 14 3 2 2" xfId="2953" xr:uid="{001C300B-0B5F-4432-B94C-42C80976F246}"/>
    <cellStyle name="Normal 14 3 3" xfId="2479" xr:uid="{C7E2DEB8-81F6-4673-A839-03760ADF9061}"/>
    <cellStyle name="Normal 14 4" xfId="806" xr:uid="{8218C3D0-AAD3-4665-8D77-401D7CD009F4}"/>
    <cellStyle name="Normal 14 5" xfId="1171" xr:uid="{FCCCB6E9-E8B4-46C8-86F3-BAE8480B9F1D}"/>
    <cellStyle name="Normal 14 5 2" xfId="2950" xr:uid="{FCCCB6E9-E8B4-46C8-86F3-BAE8480B9F1D}"/>
    <cellStyle name="Normal 14 6" xfId="2309" xr:uid="{00000000-0005-0000-0000-000092000000}"/>
    <cellStyle name="Normal 15" xfId="398" xr:uid="{CFD81C31-B022-4569-87AF-6FF3C6A883CE}"/>
    <cellStyle name="Normal 15 2" xfId="438" xr:uid="{B77A5675-33B9-47F8-845C-24DAE18F10EE}"/>
    <cellStyle name="Normal 15 2 2" xfId="595" xr:uid="{68D67BB0-4553-4BD9-8212-014110067C7F}"/>
    <cellStyle name="Normal 15 2 2 2" xfId="1177" xr:uid="{B1985BB2-FE82-41FE-B9F2-98150126F3D7}"/>
    <cellStyle name="Normal 15 2 2 2 2" xfId="2956" xr:uid="{B1985BB2-FE82-41FE-B9F2-98150126F3D7}"/>
    <cellStyle name="Normal 15 2 2 3" xfId="2519" xr:uid="{68D67BB0-4553-4BD9-8212-014110067C7F}"/>
    <cellStyle name="Normal 15 2 3" xfId="1176" xr:uid="{DF711B95-75F1-4E98-A879-46253F957C0F}"/>
    <cellStyle name="Normal 15 2 3 2" xfId="2955" xr:uid="{DF711B95-75F1-4E98-A879-46253F957C0F}"/>
    <cellStyle name="Normal 15 2 4" xfId="2392" xr:uid="{B77A5675-33B9-47F8-845C-24DAE18F10EE}"/>
    <cellStyle name="Normal 15 3" xfId="500" xr:uid="{00A695B4-351A-478A-A9BC-C580CC91AD8C}"/>
    <cellStyle name="Normal 15 3 2" xfId="1178" xr:uid="{35F668CF-D916-47DA-81F0-67F001F32CEC}"/>
    <cellStyle name="Normal 15 3 2 2" xfId="2957" xr:uid="{35F668CF-D916-47DA-81F0-67F001F32CEC}"/>
    <cellStyle name="Normal 15 3 3" xfId="2430" xr:uid="{00A695B4-351A-478A-A9BC-C580CC91AD8C}"/>
    <cellStyle name="Normal 15 4" xfId="807" xr:uid="{AB8FB650-7765-4E04-80DB-309E576903B8}"/>
    <cellStyle name="Normal 15 5" xfId="1175" xr:uid="{CBA5C051-1110-4714-87DD-3D64775B97DD}"/>
    <cellStyle name="Normal 15 5 2" xfId="2954" xr:uid="{CBA5C051-1110-4714-87DD-3D64775B97DD}"/>
    <cellStyle name="Normal 15 6" xfId="1506" xr:uid="{1097C076-1F45-4284-ACC5-6FDEEA760E1B}"/>
    <cellStyle name="Normal 15 7" xfId="2353" xr:uid="{CFD81C31-B022-4569-87AF-6FF3C6A883CE}"/>
    <cellStyle name="Normal 16" xfId="312" xr:uid="{00000000-0005-0000-0000-000093000000}"/>
    <cellStyle name="Normal 16 2" xfId="443" xr:uid="{2F4C446B-E316-4F51-BC87-D5146CB1F9FC}"/>
    <cellStyle name="Normal 16 2 2" xfId="502" xr:uid="{0E92DB7D-10B4-4AF8-A6A9-1B02DBFFD835}"/>
    <cellStyle name="Normal 16 2 2 2" xfId="1181" xr:uid="{AB69E050-FF0C-4529-A349-3982F423D8F1}"/>
    <cellStyle name="Normal 16 2 2 2 2" xfId="2960" xr:uid="{AB69E050-FF0C-4529-A349-3982F423D8F1}"/>
    <cellStyle name="Normal 16 2 2 3" xfId="2432" xr:uid="{0E92DB7D-10B4-4AF8-A6A9-1B02DBFFD835}"/>
    <cellStyle name="Normal 16 2 3" xfId="1180" xr:uid="{60CC6292-5C72-4988-9814-43A27F1EBA36}"/>
    <cellStyle name="Normal 16 2 3 2" xfId="2959" xr:uid="{60CC6292-5C72-4988-9814-43A27F1EBA36}"/>
    <cellStyle name="Normal 16 2 4" xfId="2397" xr:uid="{2F4C446B-E316-4F51-BC87-D5146CB1F9FC}"/>
    <cellStyle name="Normal 16 3" xfId="560" xr:uid="{957FCDAC-0C40-4191-80E0-7DD12A510554}"/>
    <cellStyle name="Normal 16 3 2" xfId="1182" xr:uid="{8F45ED88-08E1-477A-8277-8533A72B2C38}"/>
    <cellStyle name="Normal 16 3 2 2" xfId="2961" xr:uid="{8F45ED88-08E1-477A-8277-8533A72B2C38}"/>
    <cellStyle name="Normal 16 3 3" xfId="2484" xr:uid="{957FCDAC-0C40-4191-80E0-7DD12A510554}"/>
    <cellStyle name="Normal 16 4" xfId="1179" xr:uid="{78839E82-9AEA-4D59-9A8B-F639338166A2}"/>
    <cellStyle name="Normal 16 4 2" xfId="2958" xr:uid="{78839E82-9AEA-4D59-9A8B-F639338166A2}"/>
    <cellStyle name="Normal 16 5" xfId="1507" xr:uid="{33382181-1E42-42E3-9C39-C96AD9E10014}"/>
    <cellStyle name="Normal 16 6" xfId="2310" xr:uid="{00000000-0005-0000-0000-000093000000}"/>
    <cellStyle name="Normal 17" xfId="406" xr:uid="{FEC691E1-BA5E-45E8-B5C6-5AAB7960EF84}"/>
    <cellStyle name="Normal 17 2" xfId="563" xr:uid="{378CF943-9B05-45C4-AC85-C655DA1282C4}"/>
    <cellStyle name="Normal 17 2 2" xfId="1184" xr:uid="{12058EC2-CBBF-45A0-8768-F02D48B35488}"/>
    <cellStyle name="Normal 17 2 2 2" xfId="2963" xr:uid="{12058EC2-CBBF-45A0-8768-F02D48B35488}"/>
    <cellStyle name="Normal 17 2 3" xfId="2487" xr:uid="{378CF943-9B05-45C4-AC85-C655DA1282C4}"/>
    <cellStyle name="Normal 17 3" xfId="1183" xr:uid="{567DAF77-F5B6-467E-AAE8-1751B544367C}"/>
    <cellStyle name="Normal 17 3 2" xfId="2962" xr:uid="{567DAF77-F5B6-467E-AAE8-1751B544367C}"/>
    <cellStyle name="Normal 17 4" xfId="1508" xr:uid="{0E6652F0-5CF3-4DFD-A23A-5BF032A3D407}"/>
    <cellStyle name="Normal 17 5" xfId="2360" xr:uid="{FEC691E1-BA5E-45E8-B5C6-5AAB7960EF84}"/>
    <cellStyle name="Normal 18" xfId="411" xr:uid="{444EDEF5-9C18-421F-9E95-25DE955D59B2}"/>
    <cellStyle name="Normal 18 2" xfId="568" xr:uid="{63CCCDEF-7ECB-45C9-914F-01E40E4C879C}"/>
    <cellStyle name="Normal 18 2 2" xfId="1186" xr:uid="{37D533EA-1C74-41A6-A2F5-98CDF8EDA8EF}"/>
    <cellStyle name="Normal 18 2 2 2" xfId="2965" xr:uid="{37D533EA-1C74-41A6-A2F5-98CDF8EDA8EF}"/>
    <cellStyle name="Normal 18 2 3" xfId="2492" xr:uid="{63CCCDEF-7ECB-45C9-914F-01E40E4C879C}"/>
    <cellStyle name="Normal 18 3" xfId="1185" xr:uid="{A8AD7AE0-85CB-445F-98F3-70BD1143E9B5}"/>
    <cellStyle name="Normal 18 3 2" xfId="2964" xr:uid="{A8AD7AE0-85CB-445F-98F3-70BD1143E9B5}"/>
    <cellStyle name="Normal 18 4" xfId="1509" xr:uid="{F04FD128-4FAB-4713-B2DC-37A55657ACC7}"/>
    <cellStyle name="Normal 18 5" xfId="2365" xr:uid="{444EDEF5-9C18-421F-9E95-25DE955D59B2}"/>
    <cellStyle name="Normal 19" xfId="314" xr:uid="{00000000-0005-0000-0000-000094000000}"/>
    <cellStyle name="Normal 19 2" xfId="569" xr:uid="{A0412DF1-C374-4D6D-AFA5-EE84FE4B41DE}"/>
    <cellStyle name="Normal 19 2 2" xfId="1188" xr:uid="{97D888A5-917A-4B7C-BE81-465FA3EA99D1}"/>
    <cellStyle name="Normal 19 2 2 2" xfId="2967" xr:uid="{97D888A5-917A-4B7C-BE81-465FA3EA99D1}"/>
    <cellStyle name="Normal 19 2 3" xfId="2493" xr:uid="{A0412DF1-C374-4D6D-AFA5-EE84FE4B41DE}"/>
    <cellStyle name="Normal 19 3" xfId="1187" xr:uid="{8FB70860-68E4-4104-86B6-F9F23FFF1735}"/>
    <cellStyle name="Normal 19 3 2" xfId="2966" xr:uid="{8FB70860-68E4-4104-86B6-F9F23FFF1735}"/>
    <cellStyle name="Normal 19 4" xfId="412" xr:uid="{37D6FC95-F5D2-4B7A-9B35-4041890ACA24}"/>
    <cellStyle name="Normal 19 4 2" xfId="2366" xr:uid="{37D6FC95-F5D2-4B7A-9B35-4041890ACA24}"/>
    <cellStyle name="Normal 19 5" xfId="1327" xr:uid="{98B3D10D-3401-4681-9F16-0AC13E4AC16F}"/>
    <cellStyle name="Normal 19 6" xfId="2312" xr:uid="{00000000-0005-0000-0000-000094000000}"/>
    <cellStyle name="Normal 2" xfId="49" xr:uid="{00000000-0005-0000-0000-000095000000}"/>
    <cellStyle name="Normal 2 10" xfId="1189" xr:uid="{F3A6AB18-5B3F-4EA2-8306-98600369F574}"/>
    <cellStyle name="Normal 2 10 2" xfId="2968" xr:uid="{F3A6AB18-5B3F-4EA2-8306-98600369F574}"/>
    <cellStyle name="Normal 2 11" xfId="321" xr:uid="{0874EAFD-8D72-4FB6-9C13-66E8F89FEEAD}"/>
    <cellStyle name="Normal 2 11 2" xfId="2314" xr:uid="{0874EAFD-8D72-4FB6-9C13-66E8F89FEEAD}"/>
    <cellStyle name="Normal 2 12" xfId="1316" xr:uid="{82163D37-57E5-496F-A102-3AD380F8CE2F}"/>
    <cellStyle name="Normal 2 13" xfId="1458" xr:uid="{04B9E3F6-9D5F-4018-80B7-6E2FFBE8EE6E}"/>
    <cellStyle name="Normal 2 14" xfId="3691" xr:uid="{2C307490-AA02-4F85-AED0-3107EF20EAE3}"/>
    <cellStyle name="Normal 2 2" xfId="81" xr:uid="{00000000-0005-0000-0000-000096000000}"/>
    <cellStyle name="Normal 2 2 2" xfId="82" xr:uid="{00000000-0005-0000-0000-000097000000}"/>
    <cellStyle name="Normal 2 2 2 2" xfId="83" xr:uid="{00000000-0005-0000-0000-000098000000}"/>
    <cellStyle name="Normal 2 2 2 3" xfId="155" xr:uid="{00000000-0005-0000-0000-000099000000}"/>
    <cellStyle name="Normal 2 2 2 4" xfId="196" xr:uid="{00000000-0005-0000-0000-00009A000000}"/>
    <cellStyle name="Normal 2 2 2 5" xfId="1510" xr:uid="{C8EC2591-F57E-4DD5-A74D-EF925467102F}"/>
    <cellStyle name="Normal 2 2 2 5 2" xfId="3147" xr:uid="{C8EC2591-F57E-4DD5-A74D-EF925467102F}"/>
    <cellStyle name="Normal 2 2 3" xfId="84" xr:uid="{00000000-0005-0000-0000-00009B000000}"/>
    <cellStyle name="Normal 2 2 3 2" xfId="1554" xr:uid="{E841EEBF-6653-4BA8-BF48-908B4F61A52E}"/>
    <cellStyle name="Normal 2 2 4" xfId="392" xr:uid="{B7BC800D-97E3-40EA-ABC0-008D9C3190CA}"/>
    <cellStyle name="Normal 2 2 5" xfId="1387" xr:uid="{FC44EC23-10DB-41F9-B64D-75B532088041}"/>
    <cellStyle name="Normal 2 3" xfId="85" xr:uid="{00000000-0005-0000-0000-00009C000000}"/>
    <cellStyle name="Normal 2 3 2" xfId="86" xr:uid="{00000000-0005-0000-0000-00009D000000}"/>
    <cellStyle name="Normal 2 3 2 2" xfId="87" xr:uid="{00000000-0005-0000-0000-00009E000000}"/>
    <cellStyle name="Normal 2 3 2 3" xfId="156" xr:uid="{00000000-0005-0000-0000-00009F000000}"/>
    <cellStyle name="Normal 2 3 2 4" xfId="197" xr:uid="{00000000-0005-0000-0000-0000A0000000}"/>
    <cellStyle name="Normal 2 3 3" xfId="88" xr:uid="{00000000-0005-0000-0000-0000A1000000}"/>
    <cellStyle name="Normal 2 3 4" xfId="1441" xr:uid="{17441862-F049-4F43-8517-DF3E3AB4C19D}"/>
    <cellStyle name="Normal 2 3 5" xfId="1473" xr:uid="{9FE2EFB5-55FF-4033-A0AF-214235FE6E13}"/>
    <cellStyle name="Normal 2 4" xfId="89" xr:uid="{00000000-0005-0000-0000-0000A2000000}"/>
    <cellStyle name="Normal 2 4 2" xfId="90" xr:uid="{00000000-0005-0000-0000-0000A3000000}"/>
    <cellStyle name="Normal 2 4 3" xfId="157" xr:uid="{00000000-0005-0000-0000-0000A4000000}"/>
    <cellStyle name="Normal 2 4 4" xfId="198" xr:uid="{00000000-0005-0000-0000-0000A5000000}"/>
    <cellStyle name="Normal 2 4 5" xfId="1430" xr:uid="{50BD15FB-E4E4-4765-8D0C-80E7CB253221}"/>
    <cellStyle name="Normal 2 4 6" xfId="1511" xr:uid="{D5A0B7D9-3EAF-4DF9-A070-9E249BACCED9}"/>
    <cellStyle name="Normal 2 5" xfId="91" xr:uid="{00000000-0005-0000-0000-0000A6000000}"/>
    <cellStyle name="Normal 2 5 2" xfId="92" xr:uid="{00000000-0005-0000-0000-0000A7000000}"/>
    <cellStyle name="Normal 2 5 3" xfId="93" xr:uid="{00000000-0005-0000-0000-0000A8000000}"/>
    <cellStyle name="Normal 2 5 4" xfId="1451" xr:uid="{5923C38B-4979-4B49-BCD3-AABEA16ABCD9}"/>
    <cellStyle name="Normal 2 6" xfId="94" xr:uid="{00000000-0005-0000-0000-0000A9000000}"/>
    <cellStyle name="Normal 2 6 2" xfId="1512" xr:uid="{DFDCEF79-A031-44FC-A245-43CE7C7287A5}"/>
    <cellStyle name="Normal 2 7" xfId="384" xr:uid="{CD858FB4-A201-4AAA-BB7B-81BEB99EE4F5}"/>
    <cellStyle name="Normal 2 7 2" xfId="808" xr:uid="{8614D0F0-3662-49D2-B55B-A9DC5A02BE27}"/>
    <cellStyle name="Normal 2 7 3" xfId="1549" xr:uid="{EE3D2D3C-DCC9-4F5D-9321-9E0687603918}"/>
    <cellStyle name="Normal 2 8" xfId="417" xr:uid="{DB585A92-4128-4861-9A8B-96AF3D038840}"/>
    <cellStyle name="Normal 2 8 2" xfId="574" xr:uid="{AF6B046A-4E4C-40CA-BE6B-D6D0C40F4C76}"/>
    <cellStyle name="Normal 2 8 2 2" xfId="1191" xr:uid="{DF6BE8BE-54D9-4C64-AB75-0EF4155233FB}"/>
    <cellStyle name="Normal 2 8 2 2 2" xfId="2970" xr:uid="{DF6BE8BE-54D9-4C64-AB75-0EF4155233FB}"/>
    <cellStyle name="Normal 2 8 2 3" xfId="2498" xr:uid="{AF6B046A-4E4C-40CA-BE6B-D6D0C40F4C76}"/>
    <cellStyle name="Normal 2 8 3" xfId="809" xr:uid="{D1C76476-A56E-4638-A9D3-4689E9C13356}"/>
    <cellStyle name="Normal 2 8 4" xfId="1190" xr:uid="{AFEB6908-5CD0-4035-91CC-A1BE43AA120C}"/>
    <cellStyle name="Normal 2 8 4 2" xfId="2969" xr:uid="{AFEB6908-5CD0-4035-91CC-A1BE43AA120C}"/>
    <cellStyle name="Normal 2 8 5" xfId="1553" xr:uid="{9A58BB5C-BDD7-4958-994D-532E349C33C2}"/>
    <cellStyle name="Normal 2 8 6" xfId="2371" xr:uid="{DB585A92-4128-4861-9A8B-96AF3D038840}"/>
    <cellStyle name="Normal 2 9" xfId="509" xr:uid="{5E80F5E8-3F61-4D23-A801-15E00D221397}"/>
    <cellStyle name="Normal 2 9 2" xfId="1192" xr:uid="{66B0B9DB-4AF9-4AA3-B07A-4F66B6368B1A}"/>
    <cellStyle name="Normal 2 9 2 2" xfId="2971" xr:uid="{66B0B9DB-4AF9-4AA3-B07A-4F66B6368B1A}"/>
    <cellStyle name="Normal 2 9 3" xfId="2437" xr:uid="{5E80F5E8-3F61-4D23-A801-15E00D221397}"/>
    <cellStyle name="Normal 20" xfId="446" xr:uid="{F971B7D1-A5C7-4702-B8C3-24F04E9B81C2}"/>
    <cellStyle name="Normal 20 2" xfId="450" xr:uid="{B4EDE9E0-C6FE-40C4-9957-868B84A6AFEA}"/>
    <cellStyle name="Normal 20 2 2" xfId="604" xr:uid="{E7CC3559-8EAC-422E-B632-09F5258DC412}"/>
    <cellStyle name="Normal 20 2 2 2" xfId="1195" xr:uid="{3D60CC34-AB0A-4088-A05C-08920FD3DB1B}"/>
    <cellStyle name="Normal 20 2 2 2 2" xfId="2974" xr:uid="{3D60CC34-AB0A-4088-A05C-08920FD3DB1B}"/>
    <cellStyle name="Normal 20 2 2 3" xfId="2528" xr:uid="{E7CC3559-8EAC-422E-B632-09F5258DC412}"/>
    <cellStyle name="Normal 20 2 3" xfId="1194" xr:uid="{A971BA2C-669E-4E4F-8BBA-44116D364652}"/>
    <cellStyle name="Normal 20 2 3 2" xfId="2973" xr:uid="{A971BA2C-669E-4E4F-8BBA-44116D364652}"/>
    <cellStyle name="Normal 20 2 4" xfId="2404" xr:uid="{B4EDE9E0-C6FE-40C4-9957-868B84A6AFEA}"/>
    <cellStyle name="Normal 20 3" xfId="499" xr:uid="{85B8D2BD-0562-43DF-B17D-312083F5AE0A}"/>
    <cellStyle name="Normal 20 3 2" xfId="1196" xr:uid="{68E31C3E-CAD9-4B98-B512-839FA41F9570}"/>
    <cellStyle name="Normal 20 3 2 2" xfId="2975" xr:uid="{68E31C3E-CAD9-4B98-B512-839FA41F9570}"/>
    <cellStyle name="Normal 20 3 3" xfId="2429" xr:uid="{85B8D2BD-0562-43DF-B17D-312083F5AE0A}"/>
    <cellStyle name="Normal 20 4" xfId="1193" xr:uid="{132F8AD0-59AD-48B4-B326-3CCD24C3804F}"/>
    <cellStyle name="Normal 20 4 2" xfId="2972" xr:uid="{132F8AD0-59AD-48B4-B326-3CCD24C3804F}"/>
    <cellStyle name="Normal 20 5" xfId="1513" xr:uid="{99D8CC36-A8F3-4209-B4E3-5242F9C1CFA3}"/>
    <cellStyle name="Normal 20 6" xfId="2400" xr:uid="{F971B7D1-A5C7-4702-B8C3-24F04E9B81C2}"/>
    <cellStyle name="Normal 21" xfId="447" xr:uid="{BD0BFE83-68FB-4641-99A6-15DA747D765C}"/>
    <cellStyle name="Normal 21 2" xfId="601" xr:uid="{DAB2A070-1022-40AA-B21A-811FF9D7F0C9}"/>
    <cellStyle name="Normal 21 2 2" xfId="1198" xr:uid="{4DFBFF8F-7663-4713-93F9-082631711713}"/>
    <cellStyle name="Normal 21 2 2 2" xfId="2977" xr:uid="{4DFBFF8F-7663-4713-93F9-082631711713}"/>
    <cellStyle name="Normal 21 2 3" xfId="2525" xr:uid="{DAB2A070-1022-40AA-B21A-811FF9D7F0C9}"/>
    <cellStyle name="Normal 21 3" xfId="1197" xr:uid="{8EDD1D3E-6E37-4FD5-A5EA-413A1E4FB801}"/>
    <cellStyle name="Normal 21 3 2" xfId="2976" xr:uid="{8EDD1D3E-6E37-4FD5-A5EA-413A1E4FB801}"/>
    <cellStyle name="Normal 21 4" xfId="1550" xr:uid="{C691876A-E758-4602-A98D-1E06C8748B3D}"/>
    <cellStyle name="Normal 21 5" xfId="2401" xr:uid="{BD0BFE83-68FB-4641-99A6-15DA747D765C}"/>
    <cellStyle name="Normal 22" xfId="448" xr:uid="{A47E08A5-37BC-4DB2-A5BA-D44F0ACA84E2}"/>
    <cellStyle name="Normal 22 2" xfId="602" xr:uid="{E329E090-27A6-4811-B9A7-D8493AA3788E}"/>
    <cellStyle name="Normal 22 2 2" xfId="1200" xr:uid="{4847A84A-A64A-45E6-A2E9-1DF4315C1FC2}"/>
    <cellStyle name="Normal 22 2 2 2" xfId="2979" xr:uid="{4847A84A-A64A-45E6-A2E9-1DF4315C1FC2}"/>
    <cellStyle name="Normal 22 2 3" xfId="2526" xr:uid="{E329E090-27A6-4811-B9A7-D8493AA3788E}"/>
    <cellStyle name="Normal 22 3" xfId="1199" xr:uid="{D1D8F7AA-7FFE-4F96-94D0-DEBE9D2B4ABF}"/>
    <cellStyle name="Normal 22 3 2" xfId="2978" xr:uid="{D1D8F7AA-7FFE-4F96-94D0-DEBE9D2B4ABF}"/>
    <cellStyle name="Normal 22 4" xfId="1564" xr:uid="{88F87C5C-09D1-46B5-9142-5014A6E3769B}"/>
    <cellStyle name="Normal 22 5" xfId="2402" xr:uid="{A47E08A5-37BC-4DB2-A5BA-D44F0ACA84E2}"/>
    <cellStyle name="Normal 23" xfId="452" xr:uid="{315A4467-C483-4DC0-ADB5-B8DFE00B02DB}"/>
    <cellStyle name="Normal 23 2" xfId="606" xr:uid="{959DC0CD-8636-4CD7-8429-3392B4A86CFB}"/>
    <cellStyle name="Normal 23 2 2" xfId="1202" xr:uid="{F872F0A8-DB42-4A6E-A8A5-C09A836B8C02}"/>
    <cellStyle name="Normal 23 2 2 2" xfId="2981" xr:uid="{F872F0A8-DB42-4A6E-A8A5-C09A836B8C02}"/>
    <cellStyle name="Normal 23 2 3" xfId="2530" xr:uid="{959DC0CD-8636-4CD7-8429-3392B4A86CFB}"/>
    <cellStyle name="Normal 23 3" xfId="1201" xr:uid="{3610DD27-7B7E-4AE9-A32C-802CDC43629E}"/>
    <cellStyle name="Normal 23 3 2" xfId="2980" xr:uid="{3610DD27-7B7E-4AE9-A32C-802CDC43629E}"/>
    <cellStyle name="Normal 23 4" xfId="1552" xr:uid="{1897BBBD-8A67-47F3-BB1B-1CCE1D1757E4}"/>
    <cellStyle name="Normal 23 5" xfId="2406" xr:uid="{315A4467-C483-4DC0-ADB5-B8DFE00B02DB}"/>
    <cellStyle name="Normal 24" xfId="453" xr:uid="{4D5369FF-D137-4DE3-898B-2C5DB92B428C}"/>
    <cellStyle name="Normal 24 2" xfId="607" xr:uid="{D28AF1DA-F4F0-4344-896F-6DF6F7DE1BAB}"/>
    <cellStyle name="Normal 24 2 2" xfId="1204" xr:uid="{6BFDCF8C-416D-4CDC-8809-D872497AC890}"/>
    <cellStyle name="Normal 24 2 2 2" xfId="2983" xr:uid="{6BFDCF8C-416D-4CDC-8809-D872497AC890}"/>
    <cellStyle name="Normal 24 2 3" xfId="2531" xr:uid="{D28AF1DA-F4F0-4344-896F-6DF6F7DE1BAB}"/>
    <cellStyle name="Normal 24 3" xfId="1203" xr:uid="{B49A96A6-FCC1-4B4B-8795-B8A4CD9DE2A0}"/>
    <cellStyle name="Normal 24 3 2" xfId="2982" xr:uid="{B49A96A6-FCC1-4B4B-8795-B8A4CD9DE2A0}"/>
    <cellStyle name="Normal 24 4" xfId="1569" xr:uid="{60728B19-6D77-40D6-93B9-5C46E1BD7363}"/>
    <cellStyle name="Normal 24 5" xfId="2407" xr:uid="{4D5369FF-D137-4DE3-898B-2C5DB92B428C}"/>
    <cellStyle name="Normal 25" xfId="454" xr:uid="{3C70A1CD-5981-4F90-AC01-EC561A3B682D}"/>
    <cellStyle name="Normal 25 2" xfId="608" xr:uid="{4676CBC6-DA09-4D4E-AA9D-4C8522C7DAB6}"/>
    <cellStyle name="Normal 25 2 2" xfId="1206" xr:uid="{07A62D87-9022-42FA-8A35-EE64DED1B85A}"/>
    <cellStyle name="Normal 25 2 2 2" xfId="2985" xr:uid="{07A62D87-9022-42FA-8A35-EE64DED1B85A}"/>
    <cellStyle name="Normal 25 2 3" xfId="2532" xr:uid="{4676CBC6-DA09-4D4E-AA9D-4C8522C7DAB6}"/>
    <cellStyle name="Normal 25 3" xfId="1205" xr:uid="{7DBB4CFF-869B-4260-B571-8FA240297D09}"/>
    <cellStyle name="Normal 25 3 2" xfId="2984" xr:uid="{7DBB4CFF-869B-4260-B571-8FA240297D09}"/>
    <cellStyle name="Normal 25 4" xfId="2408" xr:uid="{3C70A1CD-5981-4F90-AC01-EC561A3B682D}"/>
    <cellStyle name="Normal 26" xfId="455" xr:uid="{BBA24990-24CF-4E6E-B939-DD97058437D8}"/>
    <cellStyle name="Normal 26 2" xfId="609" xr:uid="{82F42468-2C45-4DC0-9B11-A8FCDFDB2098}"/>
    <cellStyle name="Normal 26 2 2" xfId="1208" xr:uid="{4D79A97F-02C7-4537-8DC4-33D12A598DE3}"/>
    <cellStyle name="Normal 26 2 2 2" xfId="2987" xr:uid="{4D79A97F-02C7-4537-8DC4-33D12A598DE3}"/>
    <cellStyle name="Normal 26 2 3" xfId="2533" xr:uid="{82F42468-2C45-4DC0-9B11-A8FCDFDB2098}"/>
    <cellStyle name="Normal 26 3" xfId="1207" xr:uid="{96AA4D8E-B01A-4B63-9824-25A7B3603421}"/>
    <cellStyle name="Normal 26 3 2" xfId="2986" xr:uid="{96AA4D8E-B01A-4B63-9824-25A7B3603421}"/>
    <cellStyle name="Normal 26 4" xfId="2409" xr:uid="{BBA24990-24CF-4E6E-B939-DD97058437D8}"/>
    <cellStyle name="Normal 27" xfId="456" xr:uid="{4B42E4BF-0EAC-4148-B07D-794EE7653177}"/>
    <cellStyle name="Normal 27 2" xfId="610" xr:uid="{941C8753-9017-4783-B15E-50F25CFA02DC}"/>
    <cellStyle name="Normal 27 2 2" xfId="1210" xr:uid="{E1A36099-A69D-453B-83FC-AF7D962EFFB3}"/>
    <cellStyle name="Normal 27 2 2 2" xfId="2989" xr:uid="{E1A36099-A69D-453B-83FC-AF7D962EFFB3}"/>
    <cellStyle name="Normal 27 2 3" xfId="2534" xr:uid="{941C8753-9017-4783-B15E-50F25CFA02DC}"/>
    <cellStyle name="Normal 27 3" xfId="1209" xr:uid="{7925AAE3-27E1-4E4C-8752-E8ABD065476E}"/>
    <cellStyle name="Normal 27 3 2" xfId="2988" xr:uid="{7925AAE3-27E1-4E4C-8752-E8ABD065476E}"/>
    <cellStyle name="Normal 27 4" xfId="2410" xr:uid="{4B42E4BF-0EAC-4148-B07D-794EE7653177}"/>
    <cellStyle name="Normal 28" xfId="457" xr:uid="{B5EB7A9D-CD5B-41ED-818C-2DF2C9BBD2C8}"/>
    <cellStyle name="Normal 28 2" xfId="611" xr:uid="{C18CB710-0C53-46F1-8BB9-56883F84FB4D}"/>
    <cellStyle name="Normal 28 2 2" xfId="1212" xr:uid="{20A2E2E9-47FE-4979-87B1-3DF302F0081D}"/>
    <cellStyle name="Normal 28 2 2 2" xfId="2991" xr:uid="{20A2E2E9-47FE-4979-87B1-3DF302F0081D}"/>
    <cellStyle name="Normal 28 2 3" xfId="2535" xr:uid="{C18CB710-0C53-46F1-8BB9-56883F84FB4D}"/>
    <cellStyle name="Normal 28 3" xfId="1211" xr:uid="{E322AAB4-EB46-4161-B53D-89E43C2D61D7}"/>
    <cellStyle name="Normal 28 3 2" xfId="2990" xr:uid="{E322AAB4-EB46-4161-B53D-89E43C2D61D7}"/>
    <cellStyle name="Normal 28 4" xfId="2411" xr:uid="{B5EB7A9D-CD5B-41ED-818C-2DF2C9BBD2C8}"/>
    <cellStyle name="Normal 29" xfId="459" xr:uid="{A0CE4FDE-6AA8-4EAD-8951-B48C6B51EC34}"/>
    <cellStyle name="Normal 29 2" xfId="613" xr:uid="{BEE933E9-330E-4FF3-9F6B-9501307D93CD}"/>
    <cellStyle name="Normal 29 2 2" xfId="1214" xr:uid="{339CCB66-B227-4CF4-AD6B-F7D73178FE4B}"/>
    <cellStyle name="Normal 29 2 2 2" xfId="2993" xr:uid="{339CCB66-B227-4CF4-AD6B-F7D73178FE4B}"/>
    <cellStyle name="Normal 29 2 3" xfId="2537" xr:uid="{BEE933E9-330E-4FF3-9F6B-9501307D93CD}"/>
    <cellStyle name="Normal 29 3" xfId="1213" xr:uid="{3FA74929-1171-4700-814F-037CAD237523}"/>
    <cellStyle name="Normal 29 3 2" xfId="2992" xr:uid="{3FA74929-1171-4700-814F-037CAD237523}"/>
    <cellStyle name="Normal 29 4" xfId="2413" xr:uid="{A0CE4FDE-6AA8-4EAD-8951-B48C6B51EC34}"/>
    <cellStyle name="Normal 3" xfId="48" xr:uid="{00000000-0005-0000-0000-0000AA000000}"/>
    <cellStyle name="Normal 3 2" xfId="95" xr:uid="{00000000-0005-0000-0000-0000AB000000}"/>
    <cellStyle name="Normal 3 2 2" xfId="96" xr:uid="{00000000-0005-0000-0000-0000AC000000}"/>
    <cellStyle name="Normal 3 2 3" xfId="97" xr:uid="{00000000-0005-0000-0000-0000AD000000}"/>
    <cellStyle name="Normal 3 2 4" xfId="158" xr:uid="{00000000-0005-0000-0000-0000AE000000}"/>
    <cellStyle name="Normal 3 2 5" xfId="200" xr:uid="{00000000-0005-0000-0000-0000AF000000}"/>
    <cellStyle name="Normal 3 2 6" xfId="349" xr:uid="{B2D53540-68EB-4850-9922-BEB063254EA5}"/>
    <cellStyle name="Normal 3 2 7" xfId="1551" xr:uid="{836A643B-8E01-4968-90B1-376461005D62}"/>
    <cellStyle name="Normal 3 3" xfId="385" xr:uid="{F7A3745A-EF17-4FD6-B77A-3F6F2D137F6D}"/>
    <cellStyle name="Normal 3 3 2" xfId="810" xr:uid="{715C674E-42EC-467A-B274-F4B45AB4D46A}"/>
    <cellStyle name="Normal 3 4" xfId="1424" xr:uid="{97CE9B7D-D28B-4825-AC00-C804F5FADEEC}"/>
    <cellStyle name="Normal 3 5" xfId="1460" xr:uid="{1FE64EE9-B1EC-4B90-B2B2-231A04B23ABC}"/>
    <cellStyle name="Normal 3 6" xfId="2294" xr:uid="{275F612B-9FE8-4BC1-AC81-E8C0AE31B213}"/>
    <cellStyle name="Normal 30" xfId="461" xr:uid="{938E7ED8-46A9-4361-A248-26B1C124EF7B}"/>
    <cellStyle name="Normal 30 2" xfId="615" xr:uid="{1F63AA03-EB2B-4E0C-A0E9-9B3CDDA9395E}"/>
    <cellStyle name="Normal 30 2 2" xfId="1216" xr:uid="{DCB2CEAF-C918-4A8B-855F-7D90995CBC0C}"/>
    <cellStyle name="Normal 30 2 2 2" xfId="2995" xr:uid="{DCB2CEAF-C918-4A8B-855F-7D90995CBC0C}"/>
    <cellStyle name="Normal 30 2 3" xfId="2539" xr:uid="{1F63AA03-EB2B-4E0C-A0E9-9B3CDDA9395E}"/>
    <cellStyle name="Normal 30 3" xfId="1215" xr:uid="{374D22A1-36C4-486B-B23A-93E6D0A0B611}"/>
    <cellStyle name="Normal 30 3 2" xfId="2994" xr:uid="{374D22A1-36C4-486B-B23A-93E6D0A0B611}"/>
    <cellStyle name="Normal 30 4" xfId="2415" xr:uid="{938E7ED8-46A9-4361-A248-26B1C124EF7B}"/>
    <cellStyle name="Normal 31" xfId="464" xr:uid="{BC5AC13C-D791-4585-8050-F914F05AB83F}"/>
    <cellStyle name="Normal 31 2" xfId="498" xr:uid="{BC044D77-B1CA-4332-8710-200CD0F4BE6F}"/>
    <cellStyle name="Normal 31 2 2" xfId="1218" xr:uid="{AAEE22FE-A435-4764-AA46-5EE09C994568}"/>
    <cellStyle name="Normal 31 2 2 2" xfId="2997" xr:uid="{AAEE22FE-A435-4764-AA46-5EE09C994568}"/>
    <cellStyle name="Normal 31 2 3" xfId="2428" xr:uid="{BC044D77-B1CA-4332-8710-200CD0F4BE6F}"/>
    <cellStyle name="Normal 31 3" xfId="1217" xr:uid="{B1A0CBDC-92DA-4B1A-9160-AAC92914F223}"/>
    <cellStyle name="Normal 31 3 2" xfId="2996" xr:uid="{B1A0CBDC-92DA-4B1A-9160-AAC92914F223}"/>
    <cellStyle name="Normal 31 4" xfId="2418" xr:uid="{BC5AC13C-D791-4585-8050-F914F05AB83F}"/>
    <cellStyle name="Normal 32" xfId="465" xr:uid="{A0B275EC-1BBB-45D6-BA5E-D6A2F8C17CC4}"/>
    <cellStyle name="Normal 32 2" xfId="618" xr:uid="{D7B4F41E-3B50-4275-83C2-22750B3D3DFF}"/>
    <cellStyle name="Normal 32 2 2" xfId="1220" xr:uid="{663D76AC-F162-4611-93FE-15825CA0B71A}"/>
    <cellStyle name="Normal 32 2 2 2" xfId="2999" xr:uid="{663D76AC-F162-4611-93FE-15825CA0B71A}"/>
    <cellStyle name="Normal 32 2 3" xfId="2542" xr:uid="{D7B4F41E-3B50-4275-83C2-22750B3D3DFF}"/>
    <cellStyle name="Normal 32 3" xfId="1219" xr:uid="{0FCF8416-665A-44AF-873E-A19A2B53321D}"/>
    <cellStyle name="Normal 32 3 2" xfId="2998" xr:uid="{0FCF8416-665A-44AF-873E-A19A2B53321D}"/>
    <cellStyle name="Normal 32 4" xfId="2419" xr:uid="{A0B275EC-1BBB-45D6-BA5E-D6A2F8C17CC4}"/>
    <cellStyle name="Normal 33" xfId="468" xr:uid="{14EB0793-C089-4D2F-A953-A7F2CC7B332D}"/>
    <cellStyle name="Normal 33 2" xfId="507" xr:uid="{B076DFA6-205B-4EEF-9526-B79AF3271EEC}"/>
    <cellStyle name="Normal 33 3" xfId="1221" xr:uid="{F378D093-75EE-413F-9809-B96077255A4A}"/>
    <cellStyle name="Normal 33 3 2" xfId="3000" xr:uid="{F378D093-75EE-413F-9809-B96077255A4A}"/>
    <cellStyle name="Normal 33 4" xfId="2422" xr:uid="{14EB0793-C089-4D2F-A953-A7F2CC7B332D}"/>
    <cellStyle name="Normal 34" xfId="469" xr:uid="{8DC4DB49-4F28-4580-9B8C-91D549E36D75}"/>
    <cellStyle name="Normal 34 2" xfId="1222" xr:uid="{3991F9DC-69A2-4919-8DB4-0395DF079327}"/>
    <cellStyle name="Normal 34 3" xfId="1570" xr:uid="{6148B83E-BA2C-4BE0-9806-466C6C7A666F}"/>
    <cellStyle name="Normal 34 3 2" xfId="3155" xr:uid="{6148B83E-BA2C-4BE0-9806-466C6C7A666F}"/>
    <cellStyle name="Normal 35" xfId="478" xr:uid="{09D70C2F-4098-4E63-8904-03A004DF6F28}"/>
    <cellStyle name="Normal 35 2" xfId="1223" xr:uid="{0C32E2BF-E0DA-4413-AA91-267A4F50EC58}"/>
    <cellStyle name="Normal 35 2 2" xfId="2068" xr:uid="{D6059894-2EB3-4D6A-B74F-DFA586BB4044}"/>
    <cellStyle name="Normal 36" xfId="493" xr:uid="{80EBDA08-5F62-4262-846A-FD6BA7C88AF7}"/>
    <cellStyle name="Normal 36 2" xfId="495" xr:uid="{A68C99AF-386C-472A-B111-CE397095AB44}"/>
    <cellStyle name="Normal 36 2 2" xfId="1225" xr:uid="{78F74C56-21C7-4204-B93F-863E0B6EE7F9}"/>
    <cellStyle name="Normal 36 2 2 2" xfId="3002" xr:uid="{78F74C56-21C7-4204-B93F-863E0B6EE7F9}"/>
    <cellStyle name="Normal 36 2 3" xfId="2425" xr:uid="{A68C99AF-386C-472A-B111-CE397095AB44}"/>
    <cellStyle name="Normal 36 3" xfId="1224" xr:uid="{AED6342F-CFD3-4C63-AFF7-C99005781CC5}"/>
    <cellStyle name="Normal 36 3 2" xfId="3001" xr:uid="{AED6342F-CFD3-4C63-AFF7-C99005781CC5}"/>
    <cellStyle name="Normal 36 4" xfId="2423" xr:uid="{80EBDA08-5F62-4262-846A-FD6BA7C88AF7}"/>
    <cellStyle name="Normal 37" xfId="496" xr:uid="{FF8D132E-0DE8-43BA-A88A-FBF7EBD54DE7}"/>
    <cellStyle name="Normal 37 2" xfId="1226" xr:uid="{E67A024F-55B0-4F4A-BD71-250E117E8593}"/>
    <cellStyle name="Normal 37 2 2" xfId="3003" xr:uid="{E67A024F-55B0-4F4A-BD71-250E117E8593}"/>
    <cellStyle name="Normal 37 3" xfId="2426" xr:uid="{FF8D132E-0DE8-43BA-A88A-FBF7EBD54DE7}"/>
    <cellStyle name="Normal 38" xfId="734" xr:uid="{655F0C3E-BD6E-422B-9989-F6D0A2825739}"/>
    <cellStyle name="Normal 38 2" xfId="1227" xr:uid="{230F624D-F43D-4EBA-8B08-766DE53FB2D0}"/>
    <cellStyle name="Normal 38 2 2" xfId="3004" xr:uid="{230F624D-F43D-4EBA-8B08-766DE53FB2D0}"/>
    <cellStyle name="Normal 38 3" xfId="2658" xr:uid="{655F0C3E-BD6E-422B-9989-F6D0A2825739}"/>
    <cellStyle name="Normal 39" xfId="1228" xr:uid="{529E43DF-68D5-4EAC-8909-97CA1404D117}"/>
    <cellStyle name="Normal 4" xfId="51" xr:uid="{00000000-0005-0000-0000-0000B0000000}"/>
    <cellStyle name="Normal 4 10" xfId="281" xr:uid="{00000000-0005-0000-0000-0000B1000000}"/>
    <cellStyle name="Normal 4 11" xfId="386" xr:uid="{CE999DAF-C723-4B46-89E6-146169517899}"/>
    <cellStyle name="Normal 4 11 2" xfId="811" xr:uid="{921C0632-8538-4523-A86E-4247B0DA203E}"/>
    <cellStyle name="Normal 4 11 2 2" xfId="1229" xr:uid="{519790BD-D400-4300-BEA6-470227CE53E2}"/>
    <cellStyle name="Normal 4 11 2 2 2" xfId="3005" xr:uid="{519790BD-D400-4300-BEA6-470227CE53E2}"/>
    <cellStyle name="Normal 4 11 2 3" xfId="2689" xr:uid="{921C0632-8538-4523-A86E-4247B0DA203E}"/>
    <cellStyle name="Normal 4 12" xfId="2299" xr:uid="{00000000-0005-0000-0000-0000B0000000}"/>
    <cellStyle name="Normal 4 2" xfId="98" xr:uid="{00000000-0005-0000-0000-0000B2000000}"/>
    <cellStyle name="Normal 4 2 2" xfId="99" xr:uid="{00000000-0005-0000-0000-0000B3000000}"/>
    <cellStyle name="Normal 4 2 2 2" xfId="812" xr:uid="{15E94947-981A-4573-B379-C2DE6D06199A}"/>
    <cellStyle name="Normal 4 2 2 2 2" xfId="1230" xr:uid="{B4CCD80D-E839-4C09-A5D4-A7146FA86127}"/>
    <cellStyle name="Normal 4 2 2 2 2 2" xfId="3006" xr:uid="{B4CCD80D-E839-4C09-A5D4-A7146FA86127}"/>
    <cellStyle name="Normal 4 2 2 2 3" xfId="2690" xr:uid="{15E94947-981A-4573-B379-C2DE6D06199A}"/>
    <cellStyle name="Normal 4 2 3" xfId="100" xr:uid="{00000000-0005-0000-0000-0000B4000000}"/>
    <cellStyle name="Normal 4 2 4" xfId="160" xr:uid="{00000000-0005-0000-0000-0000B5000000}"/>
    <cellStyle name="Normal 4 2 5" xfId="202" xr:uid="{00000000-0005-0000-0000-0000B6000000}"/>
    <cellStyle name="Normal 4 2 6" xfId="388" xr:uid="{A5B22299-BC22-48D8-AE2C-FEBB83BEFE7C}"/>
    <cellStyle name="Normal 4 3" xfId="159" xr:uid="{00000000-0005-0000-0000-0000B7000000}"/>
    <cellStyle name="Normal 4 3 2" xfId="813" xr:uid="{357F5184-D3C3-4416-9ADB-B98D8236804F}"/>
    <cellStyle name="Normal 4 3 2 2" xfId="1231" xr:uid="{298FD991-F301-4DD6-B2C5-1D0EFFB05EEF}"/>
    <cellStyle name="Normal 4 3 2 2 2" xfId="3007" xr:uid="{298FD991-F301-4DD6-B2C5-1D0EFFB05EEF}"/>
    <cellStyle name="Normal 4 3 2 3" xfId="2691" xr:uid="{357F5184-D3C3-4416-9ADB-B98D8236804F}"/>
    <cellStyle name="Normal 4 4" xfId="208" xr:uid="{00000000-0005-0000-0000-0000B8000000}"/>
    <cellStyle name="Normal 4 5" xfId="187" xr:uid="{00000000-0005-0000-0000-0000B9000000}"/>
    <cellStyle name="Normal 4 6" xfId="201" xr:uid="{00000000-0005-0000-0000-0000BA000000}"/>
    <cellStyle name="Normal 4 7" xfId="214" xr:uid="{00000000-0005-0000-0000-0000BB000000}"/>
    <cellStyle name="Normal 4 8" xfId="192" xr:uid="{00000000-0005-0000-0000-0000BC000000}"/>
    <cellStyle name="Normal 4 9" xfId="239" xr:uid="{00000000-0005-0000-0000-0000BD000000}"/>
    <cellStyle name="Normal 40" xfId="909" xr:uid="{05D274AB-5913-445E-A224-EFC00DC91FA6}"/>
    <cellStyle name="Normal 40 2" xfId="2698" xr:uid="{05D274AB-5913-445E-A224-EFC00DC91FA6}"/>
    <cellStyle name="Normal 41" xfId="319" xr:uid="{80AF6EFF-07F8-4A1B-8F6D-9A3245872E19}"/>
    <cellStyle name="Normal 41 2" xfId="1317" xr:uid="{4E21486D-8704-4CF7-948B-FF7ED5D971EE}"/>
    <cellStyle name="Normal 41 2 2" xfId="3055" xr:uid="{4E21486D-8704-4CF7-948B-FF7ED5D971EE}"/>
    <cellStyle name="Normal 42" xfId="374" xr:uid="{F56965F6-0550-4280-97D8-4C91244B3296}"/>
    <cellStyle name="Normal 43" xfId="1311" xr:uid="{606DD7E6-2A4D-418B-A8A2-3F871148F8AC}"/>
    <cellStyle name="Normal 44" xfId="1319" xr:uid="{C7A0E987-40D6-4A9C-BF44-B84901610938}"/>
    <cellStyle name="Normal 44 2" xfId="3057" xr:uid="{C7A0E987-40D6-4A9C-BF44-B84901610938}"/>
    <cellStyle name="Normal 45" xfId="1320" xr:uid="{F0081E20-6DA7-4163-A695-B10CB0730CE0}"/>
    <cellStyle name="Normal 45 2" xfId="3058" xr:uid="{F0081E20-6DA7-4163-A695-B10CB0730CE0}"/>
    <cellStyle name="Normal 46" xfId="1321" xr:uid="{9A9942DE-F6BD-43BA-BBFA-7DA64CB2533C}"/>
    <cellStyle name="Normal 46 2" xfId="3059" xr:uid="{9A9942DE-F6BD-43BA-BBFA-7DA64CB2533C}"/>
    <cellStyle name="Normal 47" xfId="1323" xr:uid="{CCB111FC-2032-47CD-9701-8E78C1FCA1C2}"/>
    <cellStyle name="Normal 47 2" xfId="3060" xr:uid="{CCB111FC-2032-47CD-9701-8E78C1FCA1C2}"/>
    <cellStyle name="Normal 48" xfId="1369" xr:uid="{A5C91CC5-571D-4682-A5D7-0087D40BF9C8}"/>
    <cellStyle name="Normal 48 2" xfId="3083" xr:uid="{A5C91CC5-571D-4682-A5D7-0087D40BF9C8}"/>
    <cellStyle name="Normal 49" xfId="1370" xr:uid="{EAD241AA-F82C-4FED-A154-E8F13C95AB8C}"/>
    <cellStyle name="Normal 49 2" xfId="3084" xr:uid="{EAD241AA-F82C-4FED-A154-E8F13C95AB8C}"/>
    <cellStyle name="Normal 5" xfId="53" xr:uid="{00000000-0005-0000-0000-0000BE000000}"/>
    <cellStyle name="Normal 5 10" xfId="405" xr:uid="{BE32F843-54EC-43DF-AB52-4367A54FA586}"/>
    <cellStyle name="Normal 5 11" xfId="1371" xr:uid="{5C0D0728-6451-4A99-8495-F29E781A4C3E}"/>
    <cellStyle name="Normal 5 11 2" xfId="3085" xr:uid="{5C0D0728-6451-4A99-8495-F29E781A4C3E}"/>
    <cellStyle name="Normal 5 2" xfId="101" xr:uid="{00000000-0005-0000-0000-0000BF000000}"/>
    <cellStyle name="Normal 5 2 2" xfId="102" xr:uid="{00000000-0005-0000-0000-0000C0000000}"/>
    <cellStyle name="Normal 5 2 3" xfId="103" xr:uid="{00000000-0005-0000-0000-0000C1000000}"/>
    <cellStyle name="Normal 5 2 4" xfId="162" xr:uid="{00000000-0005-0000-0000-0000C2000000}"/>
    <cellStyle name="Normal 5 2 5" xfId="204" xr:uid="{00000000-0005-0000-0000-0000C3000000}"/>
    <cellStyle name="Normal 5 2 6" xfId="394" xr:uid="{416E2C8D-D272-42D8-92BA-08AF39017667}"/>
    <cellStyle name="Normal 5 3" xfId="161" xr:uid="{00000000-0005-0000-0000-0000C4000000}"/>
    <cellStyle name="Normal 5 4" xfId="209" xr:uid="{00000000-0005-0000-0000-0000C5000000}"/>
    <cellStyle name="Normal 5 5" xfId="186" xr:uid="{00000000-0005-0000-0000-0000C6000000}"/>
    <cellStyle name="Normal 5 6" xfId="203" xr:uid="{00000000-0005-0000-0000-0000C7000000}"/>
    <cellStyle name="Normal 5 7" xfId="215" xr:uid="{00000000-0005-0000-0000-0000C8000000}"/>
    <cellStyle name="Normal 5 8" xfId="195" xr:uid="{00000000-0005-0000-0000-0000C9000000}"/>
    <cellStyle name="Normal 5 9" xfId="389" xr:uid="{DA35FDFB-06C5-4736-95A1-BFA2FEAFE883}"/>
    <cellStyle name="Normal 5 9 2" xfId="814" xr:uid="{C5CAF000-3C1D-4ABD-A6D5-2282EA628E6C}"/>
    <cellStyle name="Normal 50" xfId="1372" xr:uid="{4385D74A-F8AD-4774-BDA8-E6D6F80171DA}"/>
    <cellStyle name="Normal 50 2" xfId="3086" xr:uid="{4385D74A-F8AD-4774-BDA8-E6D6F80171DA}"/>
    <cellStyle name="Normal 51" xfId="1374" xr:uid="{AD29B561-01EE-42EB-AC86-A6D1EDE47413}"/>
    <cellStyle name="Normal 51 2" xfId="3088" xr:uid="{AD29B561-01EE-42EB-AC86-A6D1EDE47413}"/>
    <cellStyle name="Normal 52" xfId="1375" xr:uid="{AB7F74A8-049E-4575-838C-76DC97E39864}"/>
    <cellStyle name="Normal 52 2" xfId="3089" xr:uid="{AB7F74A8-049E-4575-838C-76DC97E39864}"/>
    <cellStyle name="Normal 53" xfId="1454" xr:uid="{2779ED44-5786-4ED4-8865-24163D4E3D4B}"/>
    <cellStyle name="Normal 54" xfId="1455" xr:uid="{CFA7E6FC-1B8F-46DF-91CC-E942A988EA52}"/>
    <cellStyle name="Normal 54 2" xfId="3123" xr:uid="{CFA7E6FC-1B8F-46DF-91CC-E942A988EA52}"/>
    <cellStyle name="Normal 55" xfId="1576" xr:uid="{774475B4-C3C9-4DEA-9D2B-639AC634EAFD}"/>
    <cellStyle name="Normal 55 2" xfId="3160" xr:uid="{774475B4-C3C9-4DEA-9D2B-639AC634EAFD}"/>
    <cellStyle name="Normal 56" xfId="1579" xr:uid="{0784513C-8184-40C3-9D54-783F2F835C1D}"/>
    <cellStyle name="Normal 56 2" xfId="3163" xr:uid="{0784513C-8184-40C3-9D54-783F2F835C1D}"/>
    <cellStyle name="Normal 57" xfId="1577" xr:uid="{B85D64B8-325A-4F0A-9DAC-8F6A9A689BDD}"/>
    <cellStyle name="Normal 57 2" xfId="3161" xr:uid="{B85D64B8-325A-4F0A-9DAC-8F6A9A689BDD}"/>
    <cellStyle name="Normal 58" xfId="1578" xr:uid="{85383173-7B30-495E-A8D4-0A3F26919DC1}"/>
    <cellStyle name="Normal 58 2" xfId="3162" xr:uid="{85383173-7B30-495E-A8D4-0A3F26919DC1}"/>
    <cellStyle name="Normal 59" xfId="42" xr:uid="{00000000-0005-0000-0000-000068050000}"/>
    <cellStyle name="Normal 6" xfId="104" xr:uid="{00000000-0005-0000-0000-0000CA000000}"/>
    <cellStyle name="Normal 6 10" xfId="1461" xr:uid="{6FF5E13C-B9C0-4EA4-98F8-96242E00BE69}"/>
    <cellStyle name="Normal 6 11" xfId="2302" xr:uid="{00000000-0005-0000-0000-0000CA000000}"/>
    <cellStyle name="Normal 6 2" xfId="391" xr:uid="{A2F37009-3780-4C90-8570-DD3F40609DE6}"/>
    <cellStyle name="Normal 6 2 2" xfId="434" xr:uid="{C9560578-1087-40CF-A275-6725DF8E1CEC}"/>
    <cellStyle name="Normal 6 2 2 2" xfId="591" xr:uid="{0D15CE04-CB9F-48A2-815D-3CFAE903930C}"/>
    <cellStyle name="Normal 6 2 2 2 2" xfId="1235" xr:uid="{40C370D6-E98B-41EE-94AD-731E924BCA6C}"/>
    <cellStyle name="Normal 6 2 2 2 2 2" xfId="3011" xr:uid="{40C370D6-E98B-41EE-94AD-731E924BCA6C}"/>
    <cellStyle name="Normal 6 2 2 2 3" xfId="2515" xr:uid="{0D15CE04-CB9F-48A2-815D-3CFAE903930C}"/>
    <cellStyle name="Normal 6 2 2 3" xfId="1234" xr:uid="{5D79118A-47DF-474E-9346-54D531D174C3}"/>
    <cellStyle name="Normal 6 2 2 3 2" xfId="3010" xr:uid="{5D79118A-47DF-474E-9346-54D531D174C3}"/>
    <cellStyle name="Normal 6 2 2 4" xfId="2388" xr:uid="{C9560578-1087-40CF-A275-6725DF8E1CEC}"/>
    <cellStyle name="Normal 6 2 3" xfId="553" xr:uid="{1AAE831B-206C-4F2E-8BAC-933DB387B663}"/>
    <cellStyle name="Normal 6 2 3 2" xfId="1236" xr:uid="{9DA3888F-B56C-44C1-B712-603E131A1C7C}"/>
    <cellStyle name="Normal 6 2 3 2 2" xfId="3012" xr:uid="{9DA3888F-B56C-44C1-B712-603E131A1C7C}"/>
    <cellStyle name="Normal 6 2 3 3" xfId="2477" xr:uid="{1AAE831B-206C-4F2E-8BAC-933DB387B663}"/>
    <cellStyle name="Normal 6 2 4" xfId="816" xr:uid="{071ECFA1-3F2C-4E79-82D2-40E5AB3DC13B}"/>
    <cellStyle name="Normal 6 2 5" xfId="1233" xr:uid="{DA0DD965-532B-4F41-8AE1-4DACB135922E}"/>
    <cellStyle name="Normal 6 2 5 2" xfId="3009" xr:uid="{DA0DD965-532B-4F41-8AE1-4DACB135922E}"/>
    <cellStyle name="Normal 6 2 6" xfId="1547" xr:uid="{4C5E0CA9-8062-478F-8AF5-8D21BFD4187B}"/>
    <cellStyle name="Normal 6 2 6 2" xfId="3150" xr:uid="{4C5E0CA9-8062-478F-8AF5-8D21BFD4187B}"/>
    <cellStyle name="Normal 6 2 7" xfId="2350" xr:uid="{A2F37009-3780-4C90-8570-DD3F40609DE6}"/>
    <cellStyle name="Normal 6 3" xfId="410" xr:uid="{3F68FA41-41AE-4C29-8AF0-B0A3F713BCFF}"/>
    <cellStyle name="Normal 6 3 2" xfId="567" xr:uid="{C5ACAC12-D953-4D45-9946-A92565EC0EE9}"/>
    <cellStyle name="Normal 6 3 2 2" xfId="1238" xr:uid="{6EE790B9-8A56-4CD3-BA79-C81A36A787A4}"/>
    <cellStyle name="Normal 6 3 2 2 2" xfId="3014" xr:uid="{6EE790B9-8A56-4CD3-BA79-C81A36A787A4}"/>
    <cellStyle name="Normal 6 3 2 3" xfId="2491" xr:uid="{C5ACAC12-D953-4D45-9946-A92565EC0EE9}"/>
    <cellStyle name="Normal 6 3 3" xfId="1237" xr:uid="{F0A76F87-2551-4EA0-B019-FACE2535C50D}"/>
    <cellStyle name="Normal 6 3 3 2" xfId="3013" xr:uid="{F0A76F87-2551-4EA0-B019-FACE2535C50D}"/>
    <cellStyle name="Normal 6 3 4" xfId="2364" xr:uid="{3F68FA41-41AE-4C29-8AF0-B0A3F713BCFF}"/>
    <cellStyle name="Normal 6 4" xfId="416" xr:uid="{437D904D-8B9F-4F9B-A9F4-9047552A10DD}"/>
    <cellStyle name="Normal 6 4 2" xfId="573" xr:uid="{F4BF2EAE-8F54-4E76-8054-89849BEF3800}"/>
    <cellStyle name="Normal 6 4 2 2" xfId="1240" xr:uid="{AC94BC39-C46B-4AF9-B4F3-2A3F64186336}"/>
    <cellStyle name="Normal 6 4 2 2 2" xfId="3016" xr:uid="{AC94BC39-C46B-4AF9-B4F3-2A3F64186336}"/>
    <cellStyle name="Normal 6 4 2 3" xfId="2497" xr:uid="{F4BF2EAE-8F54-4E76-8054-89849BEF3800}"/>
    <cellStyle name="Normal 6 4 3" xfId="1239" xr:uid="{7D4C9E22-88AB-41E6-902F-4346DBB8F8F2}"/>
    <cellStyle name="Normal 6 4 3 2" xfId="3015" xr:uid="{7D4C9E22-88AB-41E6-902F-4346DBB8F8F2}"/>
    <cellStyle name="Normal 6 4 4" xfId="2370" xr:uid="{437D904D-8B9F-4F9B-A9F4-9047552A10DD}"/>
    <cellStyle name="Normal 6 5" xfId="424" xr:uid="{5D70A747-85E0-4CCE-8991-A1DEE164741B}"/>
    <cellStyle name="Normal 6 5 2" xfId="581" xr:uid="{4750C2C4-CF5E-4104-9098-8B5BC88EE232}"/>
    <cellStyle name="Normal 6 5 2 2" xfId="1242" xr:uid="{FC2FE0BB-0F3A-4E32-A388-4FAEB65B8BEC}"/>
    <cellStyle name="Normal 6 5 2 2 2" xfId="3018" xr:uid="{FC2FE0BB-0F3A-4E32-A388-4FAEB65B8BEC}"/>
    <cellStyle name="Normal 6 5 2 3" xfId="2505" xr:uid="{4750C2C4-CF5E-4104-9098-8B5BC88EE232}"/>
    <cellStyle name="Normal 6 5 3" xfId="1241" xr:uid="{EEDF6C71-8F12-433B-8AEE-86D9D97ABB31}"/>
    <cellStyle name="Normal 6 5 3 2" xfId="3017" xr:uid="{EEDF6C71-8F12-433B-8AEE-86D9D97ABB31}"/>
    <cellStyle name="Normal 6 5 4" xfId="2378" xr:uid="{5D70A747-85E0-4CCE-8991-A1DEE164741B}"/>
    <cellStyle name="Normal 6 6" xfId="538" xr:uid="{BED6C549-68B9-4F7C-A444-EFE9B051E04F}"/>
    <cellStyle name="Normal 6 6 2" xfId="1243" xr:uid="{A0830CFF-8DB1-48BE-9937-C35704F56B83}"/>
    <cellStyle name="Normal 6 6 2 2" xfId="3019" xr:uid="{A0830CFF-8DB1-48BE-9937-C35704F56B83}"/>
    <cellStyle name="Normal 6 6 3" xfId="2466" xr:uid="{BED6C549-68B9-4F7C-A444-EFE9B051E04F}"/>
    <cellStyle name="Normal 6 7" xfId="815" xr:uid="{95280D75-4B96-4426-935D-13AE1494A4F7}"/>
    <cellStyle name="Normal 6 7 2" xfId="1244" xr:uid="{372AEDAC-FCB8-42C6-9DEE-161F1894A288}"/>
    <cellStyle name="Normal 6 7 2 2" xfId="3020" xr:uid="{372AEDAC-FCB8-42C6-9DEE-161F1894A288}"/>
    <cellStyle name="Normal 6 7 3" xfId="2692" xr:uid="{95280D75-4B96-4426-935D-13AE1494A4F7}"/>
    <cellStyle name="Normal 6 8" xfId="1232" xr:uid="{87E5BD7E-EE09-493C-96B7-7BCF73E790A9}"/>
    <cellStyle name="Normal 6 8 2" xfId="3008" xr:uid="{87E5BD7E-EE09-493C-96B7-7BCF73E790A9}"/>
    <cellStyle name="Normal 6 9" xfId="350" xr:uid="{644D706B-F206-4CCD-813A-CD84B15F46F6}"/>
    <cellStyle name="Normal 6 9 2" xfId="2342" xr:uid="{644D706B-F206-4CCD-813A-CD84B15F46F6}"/>
    <cellStyle name="Normal 60" xfId="2293" xr:uid="{00000000-0005-0000-0000-000022090000}"/>
    <cellStyle name="Normal 61" xfId="2296" xr:uid="{00000000-0005-0000-0000-0000630D0000}"/>
    <cellStyle name="Normal 7" xfId="105" xr:uid="{00000000-0005-0000-0000-0000CB000000}"/>
    <cellStyle name="Normal 7 2" xfId="390" xr:uid="{C2E23E97-568A-4F3C-931E-165A05BFA600}"/>
    <cellStyle name="Normal 7 2 2" xfId="433" xr:uid="{E2309898-0D82-474D-8868-550650262121}"/>
    <cellStyle name="Normal 7 2 2 2" xfId="590" xr:uid="{48A79010-B8A1-4613-9AD0-3828472ED33A}"/>
    <cellStyle name="Normal 7 2 2 2 2" xfId="1247" xr:uid="{068E9515-36FA-4CCD-9473-C0C27282CA3B}"/>
    <cellStyle name="Normal 7 2 2 2 2 2" xfId="3023" xr:uid="{068E9515-36FA-4CCD-9473-C0C27282CA3B}"/>
    <cellStyle name="Normal 7 2 2 2 3" xfId="2514" xr:uid="{48A79010-B8A1-4613-9AD0-3828472ED33A}"/>
    <cellStyle name="Normal 7 2 2 3" xfId="1246" xr:uid="{56EBE985-93A6-4498-A45B-5D124CD960D1}"/>
    <cellStyle name="Normal 7 2 2 3 2" xfId="3022" xr:uid="{56EBE985-93A6-4498-A45B-5D124CD960D1}"/>
    <cellStyle name="Normal 7 2 2 4" xfId="2387" xr:uid="{E2309898-0D82-474D-8868-550650262121}"/>
    <cellStyle name="Normal 7 2 3" xfId="552" xr:uid="{5053B524-B809-454A-A07F-1F9E3EC8B658}"/>
    <cellStyle name="Normal 7 2 3 2" xfId="1248" xr:uid="{A48E0E20-D7CC-419B-A060-E71019DF7D48}"/>
    <cellStyle name="Normal 7 2 3 2 2" xfId="3024" xr:uid="{A48E0E20-D7CC-419B-A060-E71019DF7D48}"/>
    <cellStyle name="Normal 7 2 3 3" xfId="2476" xr:uid="{5053B524-B809-454A-A07F-1F9E3EC8B658}"/>
    <cellStyle name="Normal 7 2 4" xfId="1245" xr:uid="{4C30B139-5B19-4B51-8139-2E2D6C7CB70D}"/>
    <cellStyle name="Normal 7 2 4 2" xfId="3021" xr:uid="{4C30B139-5B19-4B51-8139-2E2D6C7CB70D}"/>
    <cellStyle name="Normal 7 2 5" xfId="2349" xr:uid="{C2E23E97-568A-4F3C-931E-165A05BFA600}"/>
    <cellStyle name="Normal 7 3" xfId="402" xr:uid="{92636BAB-7E05-431F-912D-68FCC17D04FF}"/>
    <cellStyle name="Normal 7 3 2" xfId="442" xr:uid="{A8E73139-5435-4588-BCC4-788F4BC0EFBE}"/>
    <cellStyle name="Normal 7 3 2 2" xfId="599" xr:uid="{AE4F74C3-400E-4577-A7D8-1F7641F49BFA}"/>
    <cellStyle name="Normal 7 3 2 2 2" xfId="1251" xr:uid="{6932C955-AF31-4D87-92A1-1D877EBE0141}"/>
    <cellStyle name="Normal 7 3 2 2 2 2" xfId="3027" xr:uid="{6932C955-AF31-4D87-92A1-1D877EBE0141}"/>
    <cellStyle name="Normal 7 3 2 2 3" xfId="2523" xr:uid="{AE4F74C3-400E-4577-A7D8-1F7641F49BFA}"/>
    <cellStyle name="Normal 7 3 2 3" xfId="1250" xr:uid="{D258523C-5AD8-4DF6-9F39-38A9A36EB5B6}"/>
    <cellStyle name="Normal 7 3 2 3 2" xfId="3026" xr:uid="{D258523C-5AD8-4DF6-9F39-38A9A36EB5B6}"/>
    <cellStyle name="Normal 7 3 2 4" xfId="2396" xr:uid="{A8E73139-5435-4588-BCC4-788F4BC0EFBE}"/>
    <cellStyle name="Normal 7 3 3" xfId="559" xr:uid="{C28C6DBF-CBAF-42AE-B928-0B2E6143AE11}"/>
    <cellStyle name="Normal 7 3 3 2" xfId="1252" xr:uid="{5D54887A-98A7-4022-ACC5-EF55E3DC268B}"/>
    <cellStyle name="Normal 7 3 3 2 2" xfId="3028" xr:uid="{5D54887A-98A7-4022-ACC5-EF55E3DC268B}"/>
    <cellStyle name="Normal 7 3 3 3" xfId="2483" xr:uid="{C28C6DBF-CBAF-42AE-B928-0B2E6143AE11}"/>
    <cellStyle name="Normal 7 3 4" xfId="1249" xr:uid="{CD264BAA-4392-4B25-827F-D7F8D539FDBB}"/>
    <cellStyle name="Normal 7 3 4 2" xfId="3025" xr:uid="{CD264BAA-4392-4B25-827F-D7F8D539FDBB}"/>
    <cellStyle name="Normal 7 3 5" xfId="2357" xr:uid="{92636BAB-7E05-431F-912D-68FCC17D04FF}"/>
    <cellStyle name="Normal 7 4" xfId="409" xr:uid="{41A223DF-EEB6-43A3-B548-EBF50976FB1F}"/>
    <cellStyle name="Normal 7 4 2" xfId="566" xr:uid="{3A2D8BAD-9EEE-4A81-8EA1-BC10B7AEFD9C}"/>
    <cellStyle name="Normal 7 4 2 2" xfId="1254" xr:uid="{2B1A8AC2-97F8-4384-B8C3-036CDBD4AD85}"/>
    <cellStyle name="Normal 7 4 2 2 2" xfId="3030" xr:uid="{2B1A8AC2-97F8-4384-B8C3-036CDBD4AD85}"/>
    <cellStyle name="Normal 7 4 2 3" xfId="2490" xr:uid="{3A2D8BAD-9EEE-4A81-8EA1-BC10B7AEFD9C}"/>
    <cellStyle name="Normal 7 4 3" xfId="1253" xr:uid="{E3E677FC-6FD6-484B-982D-EA3FE9D8806D}"/>
    <cellStyle name="Normal 7 4 3 2" xfId="3029" xr:uid="{E3E677FC-6FD6-484B-982D-EA3FE9D8806D}"/>
    <cellStyle name="Normal 7 4 4" xfId="2363" xr:uid="{41A223DF-EEB6-43A3-B548-EBF50976FB1F}"/>
    <cellStyle name="Normal 7 5" xfId="415" xr:uid="{645F779E-0EAF-4425-B062-8B5ABD1365FE}"/>
    <cellStyle name="Normal 7 5 2" xfId="572" xr:uid="{156AD5DC-E48A-4342-B353-B349A02E0855}"/>
    <cellStyle name="Normal 7 5 2 2" xfId="1256" xr:uid="{75A4F853-205C-4217-BA8C-7776FDEAF42F}"/>
    <cellStyle name="Normal 7 5 2 2 2" xfId="3032" xr:uid="{75A4F853-205C-4217-BA8C-7776FDEAF42F}"/>
    <cellStyle name="Normal 7 5 2 3" xfId="2496" xr:uid="{156AD5DC-E48A-4342-B353-B349A02E0855}"/>
    <cellStyle name="Normal 7 5 3" xfId="1255" xr:uid="{1F5B301C-31A2-48AB-9690-FF8FD52D55CD}"/>
    <cellStyle name="Normal 7 5 3 2" xfId="3031" xr:uid="{1F5B301C-31A2-48AB-9690-FF8FD52D55CD}"/>
    <cellStyle name="Normal 7 5 4" xfId="2369" xr:uid="{645F779E-0EAF-4425-B062-8B5ABD1365FE}"/>
    <cellStyle name="Normal 7 6" xfId="1469" xr:uid="{8D2AE912-F465-462E-86D7-3454E12A7D8B}"/>
    <cellStyle name="Normal 8" xfId="305" xr:uid="{00000000-0005-0000-0000-0000CC000000}"/>
    <cellStyle name="Normal 8 2" xfId="395" xr:uid="{358F9418-C4CC-4486-A5FB-E952F61226F8}"/>
    <cellStyle name="Normal 8 2 2" xfId="818" xr:uid="{89F48962-7E09-4423-85EF-C34FE997D020}"/>
    <cellStyle name="Normal 8 2 2 2" xfId="1258" xr:uid="{8677322E-413F-4BF7-A1F1-4DBAB0688FA7}"/>
    <cellStyle name="Normal 8 2 2 2 2" xfId="3034" xr:uid="{8677322E-413F-4BF7-A1F1-4DBAB0688FA7}"/>
    <cellStyle name="Normal 8 2 2 3" xfId="2694" xr:uid="{89F48962-7E09-4423-85EF-C34FE997D020}"/>
    <cellStyle name="Normal 8 3" xfId="425" xr:uid="{464B3A8B-DE32-4868-93BA-7ACD6DA67954}"/>
    <cellStyle name="Normal 8 3 2" xfId="582" xr:uid="{79F3595E-16A5-4817-926B-511BAAF91F75}"/>
    <cellStyle name="Normal 8 3 2 2" xfId="1260" xr:uid="{09ED0B26-8B19-4FF4-8BFD-B04039290768}"/>
    <cellStyle name="Normal 8 3 2 2 2" xfId="3036" xr:uid="{09ED0B26-8B19-4FF4-8BFD-B04039290768}"/>
    <cellStyle name="Normal 8 3 2 3" xfId="2506" xr:uid="{79F3595E-16A5-4817-926B-511BAAF91F75}"/>
    <cellStyle name="Normal 8 3 3" xfId="1259" xr:uid="{B0034A4E-23F1-4320-AA48-6F715673A984}"/>
    <cellStyle name="Normal 8 3 3 2" xfId="3035" xr:uid="{B0034A4E-23F1-4320-AA48-6F715673A984}"/>
    <cellStyle name="Normal 8 3 4" xfId="2379" xr:uid="{464B3A8B-DE32-4868-93BA-7ACD6DA67954}"/>
    <cellStyle name="Normal 8 4" xfId="539" xr:uid="{B50860DD-DADE-44D6-B541-E78F58FCBEB3}"/>
    <cellStyle name="Normal 8 4 2" xfId="1261" xr:uid="{9F5141A9-E71F-4F65-B635-FFD22D54DF00}"/>
    <cellStyle name="Normal 8 4 2 2" xfId="3037" xr:uid="{9F5141A9-E71F-4F65-B635-FFD22D54DF00}"/>
    <cellStyle name="Normal 8 4 3" xfId="2467" xr:uid="{B50860DD-DADE-44D6-B541-E78F58FCBEB3}"/>
    <cellStyle name="Normal 8 5" xfId="817" xr:uid="{4FAA436A-987B-4BBB-AFE7-45F758AA0546}"/>
    <cellStyle name="Normal 8 5 2" xfId="1262" xr:uid="{17DD88F7-FDB6-4966-AAE4-5F8D1BAFF1E9}"/>
    <cellStyle name="Normal 8 5 2 2" xfId="3038" xr:uid="{17DD88F7-FDB6-4966-AAE4-5F8D1BAFF1E9}"/>
    <cellStyle name="Normal 8 5 3" xfId="2693" xr:uid="{4FAA436A-987B-4BBB-AFE7-45F758AA0546}"/>
    <cellStyle name="Normal 8 6" xfId="1257" xr:uid="{202275CD-34F4-4B37-BF63-F3AA2D8533A8}"/>
    <cellStyle name="Normal 8 6 2" xfId="3033" xr:uid="{202275CD-34F4-4B37-BF63-F3AA2D8533A8}"/>
    <cellStyle name="Normal 8 7" xfId="2304" xr:uid="{00000000-0005-0000-0000-0000CC000000}"/>
    <cellStyle name="Normal 9" xfId="306" xr:uid="{00000000-0005-0000-0000-0000CD000000}"/>
    <cellStyle name="Normal 9 2" xfId="401" xr:uid="{C80D19E6-F63A-4547-9922-24A6925CA492}"/>
    <cellStyle name="Normal 9 2 2" xfId="441" xr:uid="{FFEC4F73-D202-4793-94DD-BE596BCA762D}"/>
    <cellStyle name="Normal 9 2 2 2" xfId="598" xr:uid="{14A49400-4A64-4BE8-B7A1-0F7BAD5DCC70}"/>
    <cellStyle name="Normal 9 2 2 2 2" xfId="1266" xr:uid="{C6836185-6296-4830-BA29-E1DD30CE1446}"/>
    <cellStyle name="Normal 9 2 2 2 2 2" xfId="3042" xr:uid="{C6836185-6296-4830-BA29-E1DD30CE1446}"/>
    <cellStyle name="Normal 9 2 2 2 3" xfId="2522" xr:uid="{14A49400-4A64-4BE8-B7A1-0F7BAD5DCC70}"/>
    <cellStyle name="Normal 9 2 2 3" xfId="1265" xr:uid="{F407AA27-657F-4B41-B8B4-416C7DDA42E8}"/>
    <cellStyle name="Normal 9 2 2 3 2" xfId="3041" xr:uid="{F407AA27-657F-4B41-B8B4-416C7DDA42E8}"/>
    <cellStyle name="Normal 9 2 2 4" xfId="2395" xr:uid="{FFEC4F73-D202-4793-94DD-BE596BCA762D}"/>
    <cellStyle name="Normal 9 2 3" xfId="558" xr:uid="{9AEA46EE-5CBB-4BC9-8F68-7CA09FE791C0}"/>
    <cellStyle name="Normal 9 2 3 2" xfId="1267" xr:uid="{B20D696B-CCAE-46E3-B91C-8F8EF5836912}"/>
    <cellStyle name="Normal 9 2 3 2 2" xfId="3043" xr:uid="{B20D696B-CCAE-46E3-B91C-8F8EF5836912}"/>
    <cellStyle name="Normal 9 2 3 3" xfId="2482" xr:uid="{9AEA46EE-5CBB-4BC9-8F68-7CA09FE791C0}"/>
    <cellStyle name="Normal 9 2 4" xfId="1264" xr:uid="{28ABD480-2777-491A-B193-46FB05BFD3A3}"/>
    <cellStyle name="Normal 9 2 4 2" xfId="3040" xr:uid="{28ABD480-2777-491A-B193-46FB05BFD3A3}"/>
    <cellStyle name="Normal 9 2 5" xfId="1466" xr:uid="{DF081C67-2E4B-4C20-86A9-14DB49EED7AD}"/>
    <cellStyle name="Normal 9 2 6" xfId="2356" xr:uid="{C80D19E6-F63A-4547-9922-24A6925CA492}"/>
    <cellStyle name="Normal 9 3" xfId="426" xr:uid="{686BD21B-6469-46E3-8A10-7A28DB00123F}"/>
    <cellStyle name="Normal 9 3 2" xfId="583" xr:uid="{5FCAF50B-00C2-4AF3-8ACB-6AE9C182D89F}"/>
    <cellStyle name="Normal 9 3 2 2" xfId="1269" xr:uid="{ADF36CFC-347C-4672-8E5E-E0E5D7207934}"/>
    <cellStyle name="Normal 9 3 2 2 2" xfId="3045" xr:uid="{ADF36CFC-347C-4672-8E5E-E0E5D7207934}"/>
    <cellStyle name="Normal 9 3 2 3" xfId="2507" xr:uid="{5FCAF50B-00C2-4AF3-8ACB-6AE9C182D89F}"/>
    <cellStyle name="Normal 9 3 3" xfId="1268" xr:uid="{E50AADD4-7050-4CB4-A688-A591A54FBAAD}"/>
    <cellStyle name="Normal 9 3 3 2" xfId="3044" xr:uid="{E50AADD4-7050-4CB4-A688-A591A54FBAAD}"/>
    <cellStyle name="Normal 9 3 4" xfId="2380" xr:uid="{686BD21B-6469-46E3-8A10-7A28DB00123F}"/>
    <cellStyle name="Normal 9 4" xfId="540" xr:uid="{390E7E7E-9630-4359-AAE1-9671F4AB6D16}"/>
    <cellStyle name="Normal 9 4 2" xfId="1270" xr:uid="{66637CAC-34D7-474D-A800-0EA2CC75FFA9}"/>
    <cellStyle name="Normal 9 4 2 2" xfId="3046" xr:uid="{66637CAC-34D7-474D-A800-0EA2CC75FFA9}"/>
    <cellStyle name="Normal 9 4 3" xfId="2468" xr:uid="{390E7E7E-9630-4359-AAE1-9671F4AB6D16}"/>
    <cellStyle name="Normal 9 5" xfId="819" xr:uid="{9A454212-4FC3-41D0-90D6-C7449A376328}"/>
    <cellStyle name="Normal 9 5 2" xfId="1271" xr:uid="{3D33A891-0F60-4DC0-900E-508883AD6BDB}"/>
    <cellStyle name="Normal 9 5 2 2" xfId="3047" xr:uid="{3D33A891-0F60-4DC0-900E-508883AD6BDB}"/>
    <cellStyle name="Normal 9 5 3" xfId="2695" xr:uid="{9A454212-4FC3-41D0-90D6-C7449A376328}"/>
    <cellStyle name="Normal 9 6" xfId="1263" xr:uid="{453094FA-FD42-4B2C-AE4B-EA08B8CBBDDE}"/>
    <cellStyle name="Normal 9 6 2" xfId="3039" xr:uid="{453094FA-FD42-4B2C-AE4B-EA08B8CBBDDE}"/>
    <cellStyle name="Normal 9 7" xfId="2305" xr:uid="{00000000-0005-0000-0000-0000CD000000}"/>
    <cellStyle name="Note" xfId="1342" xr:uid="{00000000-0005-0000-0000-0000D2000000}"/>
    <cellStyle name="Note 2" xfId="821" xr:uid="{DA645845-2EBD-42EC-935A-B21AEF00DF86}"/>
    <cellStyle name="Note 2 2" xfId="2210" xr:uid="{DA645845-2EBD-42EC-935A-B21AEF00DF86}"/>
    <cellStyle name="Note 3" xfId="820" xr:uid="{1DAF0EDA-B1FA-46E7-969D-09D1AA68B9D4}"/>
    <cellStyle name="Note 3 2" xfId="2209" xr:uid="{1DAF0EDA-B1FA-46E7-969D-09D1AA68B9D4}"/>
    <cellStyle name="Note 4" xfId="3064" xr:uid="{00000000-0005-0000-0000-0000D2000000}"/>
    <cellStyle name="Output" xfId="1337" xr:uid="{00000000-0005-0000-0000-0000D3000000}"/>
    <cellStyle name="Output 2" xfId="822" xr:uid="{C91D04A6-74F9-4674-A65A-4CC5306A74B2}"/>
    <cellStyle name="Output 2 2" xfId="1589" xr:uid="{9B58645F-6B90-4764-891A-AB39231955A8}"/>
    <cellStyle name="Output 2 2 2" xfId="2228" xr:uid="{9B58645F-6B90-4764-891A-AB39231955A8}"/>
    <cellStyle name="Output 2 3" xfId="2211" xr:uid="{C91D04A6-74F9-4674-A65A-4CC5306A74B2}"/>
    <cellStyle name="Percent 10" xfId="404" xr:uid="{59AD9C4E-C7AF-4980-A808-6F3F71DD4A49}"/>
    <cellStyle name="Percent 10 2" xfId="445" xr:uid="{B536C486-C068-4BF0-8921-11D13A4CDDF3}"/>
    <cellStyle name="Percent 10 2 2" xfId="506" xr:uid="{3BD0B595-7050-4A69-A39B-DF0773A92999}"/>
    <cellStyle name="Percent 10 2 2 2" xfId="1273" xr:uid="{130D3F97-8481-4843-B794-0F5C4D92C32B}"/>
    <cellStyle name="Percent 10 2 2 3" xfId="2436" xr:uid="{3BD0B595-7050-4A69-A39B-DF0773A92999}"/>
    <cellStyle name="Percent 10 2 3" xfId="1272" xr:uid="{8CAB2FA5-3243-40F7-9797-0A726150442F}"/>
    <cellStyle name="Percent 10 2 4" xfId="2399" xr:uid="{B536C486-C068-4BF0-8921-11D13A4CDDF3}"/>
    <cellStyle name="Percent 10 3" xfId="562" xr:uid="{26F01DCD-2AA1-4ECC-90D9-6E6FFC813AAC}"/>
    <cellStyle name="Percent 10 3 2" xfId="1274" xr:uid="{F36FCBEC-22B2-4E4D-A36C-1C370A3CC292}"/>
    <cellStyle name="Percent 10 3 3" xfId="2486" xr:uid="{26F01DCD-2AA1-4ECC-90D9-6E6FFC813AAC}"/>
    <cellStyle name="Percent 10 4" xfId="823" xr:uid="{D54B6905-3AF4-4073-B2BB-4F85146AFA4C}"/>
    <cellStyle name="Percent 10 5" xfId="2359" xr:uid="{59AD9C4E-C7AF-4980-A808-6F3F71DD4A49}"/>
    <cellStyle name="Percent 11" xfId="408" xr:uid="{0F264BDC-3731-43E5-91F4-AB094F8590BC}"/>
    <cellStyle name="Percent 11 2" xfId="565" xr:uid="{9E16B386-1FBE-4D20-A8F0-8A5E7434A261}"/>
    <cellStyle name="Percent 11 2 2" xfId="1276" xr:uid="{D259EAC4-C934-4FE0-8C82-65F9C9DEB2C4}"/>
    <cellStyle name="Percent 11 2 3" xfId="2489" xr:uid="{9E16B386-1FBE-4D20-A8F0-8A5E7434A261}"/>
    <cellStyle name="Percent 11 3" xfId="738" xr:uid="{B36DD155-37F9-4E3C-B542-689B9EC2017E}"/>
    <cellStyle name="Percent 11 4" xfId="1275" xr:uid="{E4327C35-3A4C-454E-9EF7-67DB910DD9EA}"/>
    <cellStyle name="Percent 11 5" xfId="2362" xr:uid="{0F264BDC-3731-43E5-91F4-AB094F8590BC}"/>
    <cellStyle name="Percent 12" xfId="414" xr:uid="{EFE516DB-A76E-4BA2-AE99-42859430E560}"/>
    <cellStyle name="Percent 12 2" xfId="571" xr:uid="{F51DCF6A-740B-4DEF-9DD6-86C4D7034315}"/>
    <cellStyle name="Percent 12 2 2" xfId="1278" xr:uid="{C73A3448-E02D-45D8-9582-24934067D255}"/>
    <cellStyle name="Percent 12 2 3" xfId="2495" xr:uid="{F51DCF6A-740B-4DEF-9DD6-86C4D7034315}"/>
    <cellStyle name="Percent 12 3" xfId="1277" xr:uid="{04B7608A-92AD-4813-8E78-2E6F9E9E884F}"/>
    <cellStyle name="Percent 12 4" xfId="2368" xr:uid="{EFE516DB-A76E-4BA2-AE99-42859430E560}"/>
    <cellStyle name="Percent 13" xfId="449" xr:uid="{C7633B57-327B-4CA6-B4A6-2BB1BEEAF98C}"/>
    <cellStyle name="Percent 13 2" xfId="603" xr:uid="{B9688486-601F-4476-AF5B-3EA4B1CA80AE}"/>
    <cellStyle name="Percent 13 2 2" xfId="1280" xr:uid="{0D054188-250F-4AB2-98C1-69A34EABB794}"/>
    <cellStyle name="Percent 13 2 3" xfId="2527" xr:uid="{B9688486-601F-4476-AF5B-3EA4B1CA80AE}"/>
    <cellStyle name="Percent 13 3" xfId="1279" xr:uid="{DE648A4E-6A7A-4799-87F5-060EA3E90811}"/>
    <cellStyle name="Percent 13 4" xfId="2403" xr:uid="{C7633B57-327B-4CA6-B4A6-2BB1BEEAF98C}"/>
    <cellStyle name="Percent 14" xfId="462" xr:uid="{91B00B71-6E31-4B31-BF82-1F900572C831}"/>
    <cellStyle name="Percent 14 2" xfId="616" xr:uid="{1B8789B6-AABB-432F-8F29-892F4794DF98}"/>
    <cellStyle name="Percent 14 2 2" xfId="1282" xr:uid="{39528FF1-2466-4B79-BFC5-600C1CAB06EB}"/>
    <cellStyle name="Percent 14 2 3" xfId="2540" xr:uid="{1B8789B6-AABB-432F-8F29-892F4794DF98}"/>
    <cellStyle name="Percent 14 3" xfId="1281" xr:uid="{426DADE1-889E-4FCE-A48B-519BD302C78A}"/>
    <cellStyle name="Percent 14 4" xfId="2416" xr:uid="{91B00B71-6E31-4B31-BF82-1F900572C831}"/>
    <cellStyle name="Percent 15" xfId="467" xr:uid="{790495E9-2175-4D6D-AA6D-5F2DCF308833}"/>
    <cellStyle name="Percent 15 2" xfId="620" xr:uid="{20C01B53-399C-4EA8-A224-33A9E351923F}"/>
    <cellStyle name="Percent 15 2 2" xfId="1284" xr:uid="{DDDD1697-8107-49CB-BD45-C73E29EB5987}"/>
    <cellStyle name="Percent 15 2 3" xfId="2544" xr:uid="{20C01B53-399C-4EA8-A224-33A9E351923F}"/>
    <cellStyle name="Percent 15 3" xfId="1283" xr:uid="{C1540316-D2F5-425D-B807-CD83D7E22CF8}"/>
    <cellStyle name="Percent 15 4" xfId="2421" xr:uid="{790495E9-2175-4D6D-AA6D-5F2DCF308833}"/>
    <cellStyle name="Percent 16" xfId="508" xr:uid="{CE387C0B-0008-438A-91EF-5830BC131CEB}"/>
    <cellStyle name="Percent 16 2" xfId="1285" xr:uid="{C1A90E9F-0C5A-43B7-8E51-3BD0E5BE1336}"/>
    <cellStyle name="Percent 17" xfId="497" xr:uid="{212D9E72-4100-4D24-8AA3-F1EB1FE8C79B}"/>
    <cellStyle name="Percent 17 2" xfId="1286" xr:uid="{71686C34-AB41-4A05-8D5D-6B5A73C9E83F}"/>
    <cellStyle name="Percent 17 3" xfId="2427" xr:uid="{212D9E72-4100-4D24-8AA3-F1EB1FE8C79B}"/>
    <cellStyle name="Percent 18" xfId="1287" xr:uid="{1437A294-3CE4-415B-A2BE-1CDBFA5B1CB5}"/>
    <cellStyle name="Percent 19" xfId="320" xr:uid="{336B866B-E805-4BA6-9599-D815CF3CD750}"/>
    <cellStyle name="Percent 2" xfId="45" xr:uid="{00000000-0005-0000-0000-0000D5000000}"/>
    <cellStyle name="Percent 2 2" xfId="106" xr:uid="{00000000-0005-0000-0000-0000D6000000}"/>
    <cellStyle name="Percent 2 2 2" xfId="1467" xr:uid="{E23812B6-00F6-4DFA-9741-570404500787}"/>
    <cellStyle name="Percent 2 3" xfId="381" xr:uid="{D2006AC6-C0F6-40DF-852B-00E9393B6433}"/>
    <cellStyle name="Percent 2 3 2" xfId="431" xr:uid="{DFC1E0CA-85F5-4E65-AC42-0669998B7A88}"/>
    <cellStyle name="Percent 2 3 2 2" xfId="588" xr:uid="{C941A9D5-9466-4649-956F-8001EB90481B}"/>
    <cellStyle name="Percent 2 3 2 2 2" xfId="1291" xr:uid="{A865609F-B153-47B0-88DA-0BFD6D131FEA}"/>
    <cellStyle name="Percent 2 3 2 2 3" xfId="2512" xr:uid="{C941A9D5-9466-4649-956F-8001EB90481B}"/>
    <cellStyle name="Percent 2 3 2 3" xfId="1290" xr:uid="{E06AD669-F83A-4E06-AFE8-D1793A13F9C0}"/>
    <cellStyle name="Percent 2 3 2 4" xfId="2385" xr:uid="{DFC1E0CA-85F5-4E65-AC42-0669998B7A88}"/>
    <cellStyle name="Percent 2 3 3" xfId="549" xr:uid="{D00BCC76-AEB1-439D-A356-815A9CC1058A}"/>
    <cellStyle name="Percent 2 3 3 2" xfId="1292" xr:uid="{8DCC5073-EE90-4785-BD9D-A7F8F48E290E}"/>
    <cellStyle name="Percent 2 3 3 3" xfId="2473" xr:uid="{D00BCC76-AEB1-439D-A356-815A9CC1058A}"/>
    <cellStyle name="Percent 2 3 4" xfId="824" xr:uid="{305C09F6-0605-4BFC-BE60-13C25E02383A}"/>
    <cellStyle name="Percent 2 3 5" xfId="1289" xr:uid="{9BD72E41-E22F-4061-AD18-1459B8DF4A5C}"/>
    <cellStyle name="Percent 2 3 6" xfId="2346" xr:uid="{D2006AC6-C0F6-40DF-852B-00E9393B6433}"/>
    <cellStyle name="Percent 2 4" xfId="418" xr:uid="{44A9F126-4B26-4DEE-832F-6F7476417396}"/>
    <cellStyle name="Percent 2 4 2" xfId="575" xr:uid="{DE901D8B-F6CE-4541-AFAC-85CCC73FA234}"/>
    <cellStyle name="Percent 2 4 2 2" xfId="1294" xr:uid="{C6F5CA93-642D-4E09-AB11-AC757AD6DA6A}"/>
    <cellStyle name="Percent 2 4 2 3" xfId="2499" xr:uid="{DE901D8B-F6CE-4541-AFAC-85CCC73FA234}"/>
    <cellStyle name="Percent 2 4 3" xfId="1293" xr:uid="{D84E4088-8D64-49AD-9D76-8DF689B717DA}"/>
    <cellStyle name="Percent 2 4 4" xfId="2372" xr:uid="{44A9F126-4B26-4DEE-832F-6F7476417396}"/>
    <cellStyle name="Percent 2 5" xfId="510" xr:uid="{D62C745B-7CE7-4606-A41D-B2A08298C819}"/>
    <cellStyle name="Percent 2 5 2" xfId="1295" xr:uid="{C5665965-1F2D-40EE-A98A-BB278F2AB092}"/>
    <cellStyle name="Percent 2 5 3" xfId="2438" xr:uid="{D62C745B-7CE7-4606-A41D-B2A08298C819}"/>
    <cellStyle name="Percent 2 6" xfId="1288" xr:uid="{AEF61BDE-0354-4D58-BF9C-BD52C6661B94}"/>
    <cellStyle name="Percent 2 7" xfId="322" xr:uid="{ED6327FC-6110-4B84-AA1E-2356BCF4B830}"/>
    <cellStyle name="Percent 2 7 2" xfId="2315" xr:uid="{ED6327FC-6110-4B84-AA1E-2356BCF4B830}"/>
    <cellStyle name="Percent 2 8" xfId="1432" xr:uid="{923FD23A-4FBB-4830-9EAD-CBE1F36AD555}"/>
    <cellStyle name="Percent 20" xfId="1312" xr:uid="{E92CC54E-6C7A-4004-A1AC-56FE304D0F34}"/>
    <cellStyle name="Percent 21" xfId="43" xr:uid="{00000000-0005-0000-0000-0000F0060000}"/>
    <cellStyle name="Percent 22" xfId="2297" xr:uid="{00000000-0005-0000-0000-0000710E0000}"/>
    <cellStyle name="Percent 3" xfId="54" xr:uid="{00000000-0005-0000-0000-0000D7000000}"/>
    <cellStyle name="Percent 3 2" xfId="107" xr:uid="{00000000-0005-0000-0000-0000D8000000}"/>
    <cellStyle name="Percent 3 3" xfId="825" xr:uid="{28B6FF0C-1A14-4763-A45A-085C4F077471}"/>
    <cellStyle name="Percent 4" xfId="108" xr:uid="{00000000-0005-0000-0000-0000D9000000}"/>
    <cellStyle name="Percent 4 2" xfId="827" xr:uid="{13396CC6-B384-40E2-98B9-8643B8F561B9}"/>
    <cellStyle name="Percent 4 3" xfId="826" xr:uid="{9C68E564-CFF1-40E5-99D4-ED59CE3874FB}"/>
    <cellStyle name="Percent 4 4" xfId="351" xr:uid="{D1ED347A-B669-4F86-95AE-DFB6422959CC}"/>
    <cellStyle name="Percent 5" xfId="109" xr:uid="{00000000-0005-0000-0000-0000DA000000}"/>
    <cellStyle name="Percent 5 2" xfId="210" xr:uid="{00000000-0005-0000-0000-0000DB000000}"/>
    <cellStyle name="Percent 5 2 2" xfId="393" xr:uid="{E22BCCE4-ECEB-4147-8ABC-64DF8F685E00}"/>
    <cellStyle name="Percent 5 2 3" xfId="1568" xr:uid="{5D9E8950-2F8C-418D-87E1-D00394C0E8BA}"/>
    <cellStyle name="Percent 5 3" xfId="213" xr:uid="{00000000-0005-0000-0000-0000DC000000}"/>
    <cellStyle name="Percent 5 4" xfId="216" xr:uid="{00000000-0005-0000-0000-0000DD000000}"/>
    <cellStyle name="Percent 5 5" xfId="199" xr:uid="{00000000-0005-0000-0000-0000DE000000}"/>
    <cellStyle name="Percent 5 6" xfId="828" xr:uid="{DCC136AF-BF83-48D8-9075-85050E1F7220}"/>
    <cellStyle name="Percent 5 6 2" xfId="1296" xr:uid="{DBD9D470-E44D-4BC7-842F-41043901CF8C}"/>
    <cellStyle name="Percent 5 6 3" xfId="2696" xr:uid="{DCC136AF-BF83-48D8-9075-85050E1F7220}"/>
    <cellStyle name="Percent 5 7" xfId="352" xr:uid="{09F99DE3-D6BF-46ED-B652-C44988728FD9}"/>
    <cellStyle name="Percent 5 8" xfId="1472" xr:uid="{CBCA835B-816E-45A3-B45D-DDC6E3AFB5E0}"/>
    <cellStyle name="Percent 5 9" xfId="2303" xr:uid="{00000000-0005-0000-0000-0000DA000000}"/>
    <cellStyle name="Percent 6" xfId="110" xr:uid="{00000000-0005-0000-0000-0000DF000000}"/>
    <cellStyle name="Percent 6 2" xfId="1574" xr:uid="{498761F4-02BA-4E69-B1B3-26119CD63996}"/>
    <cellStyle name="Percent 7" xfId="318" xr:uid="{00000000-0005-0000-0000-0000E0000000}"/>
    <cellStyle name="Percent 7 2" xfId="353" xr:uid="{69F7612E-880C-4198-AD77-D4E01D6FBFB1}"/>
    <cellStyle name="Percent 8" xfId="377" xr:uid="{B402FE44-8BAA-4D2D-806B-74027B8D8CD5}"/>
    <cellStyle name="Percent 8 2" xfId="430" xr:uid="{40BC635D-3CFD-4C57-941E-73CA936FB168}"/>
    <cellStyle name="Percent 8 2 2" xfId="587" xr:uid="{9A1F94F3-058C-47E2-A129-79FFDD0D0909}"/>
    <cellStyle name="Percent 8 2 2 2" xfId="1298" xr:uid="{DF791C67-3E4A-4FC6-AEA1-EB82127D308C}"/>
    <cellStyle name="Percent 8 2 2 3" xfId="2511" xr:uid="{9A1F94F3-058C-47E2-A129-79FFDD0D0909}"/>
    <cellStyle name="Percent 8 2 3" xfId="1297" xr:uid="{8E8512E2-930C-46B7-A616-23722B04FC70}"/>
    <cellStyle name="Percent 8 2 4" xfId="2384" xr:uid="{40BC635D-3CFD-4C57-941E-73CA936FB168}"/>
    <cellStyle name="Percent 8 3" xfId="548" xr:uid="{EE6702CB-4E99-4A4B-B279-FD769CE227E1}"/>
    <cellStyle name="Percent 8 3 2" xfId="1299" xr:uid="{7661066F-D2D3-4364-B9A0-E1E188A033CC}"/>
    <cellStyle name="Percent 8 3 3" xfId="2472" xr:uid="{EE6702CB-4E99-4A4B-B279-FD769CE227E1}"/>
    <cellStyle name="Percent 8 4" xfId="829" xr:uid="{48B62A8B-013F-4B73-982C-1EC139885EF7}"/>
    <cellStyle name="Percent 8 5" xfId="2345" xr:uid="{B402FE44-8BAA-4D2D-806B-74027B8D8CD5}"/>
    <cellStyle name="Percent 9" xfId="400" xr:uid="{4D0053D5-433A-4872-B36A-8211A55AE0EB}"/>
    <cellStyle name="Percent 9 2" xfId="440" xr:uid="{B678944A-566A-4C46-8CD7-0B99E0F2E424}"/>
    <cellStyle name="Percent 9 2 2" xfId="597" xr:uid="{1F312869-66F7-4C1A-8746-41918ED9C957}"/>
    <cellStyle name="Percent 9 2 2 2" xfId="1301" xr:uid="{505D44EA-5ECB-4505-8D79-D0060261BBE6}"/>
    <cellStyle name="Percent 9 2 2 3" xfId="2521" xr:uid="{1F312869-66F7-4C1A-8746-41918ED9C957}"/>
    <cellStyle name="Percent 9 2 3" xfId="1300" xr:uid="{0F3B4054-2562-401D-904A-002AADAD91BC}"/>
    <cellStyle name="Percent 9 2 4" xfId="2394" xr:uid="{B678944A-566A-4C46-8CD7-0B99E0F2E424}"/>
    <cellStyle name="Percent 9 3" xfId="501" xr:uid="{16645873-02BE-4B0A-B11D-1F2187A09F47}"/>
    <cellStyle name="Percent 9 3 2" xfId="1302" xr:uid="{720E705F-7F6D-4242-BFED-C17D5E49D188}"/>
    <cellStyle name="Percent 9 3 3" xfId="2431" xr:uid="{16645873-02BE-4B0A-B11D-1F2187A09F47}"/>
    <cellStyle name="Percent 9 4" xfId="830" xr:uid="{8CF546FD-E907-40C3-9106-31FAC285D9F3}"/>
    <cellStyle name="Percent 9 5" xfId="2355" xr:uid="{4D0053D5-433A-4872-B36A-8211A55AE0EB}"/>
    <cellStyle name="regularStyle" xfId="473" xr:uid="{3C3724CE-E5AC-44F5-BEAE-6BE8604488CB}"/>
    <cellStyle name="regularStyle 2" xfId="1303" xr:uid="{AEE9AC0A-D7FC-49D9-969B-FFFB1A566BE5}"/>
    <cellStyle name="regularStyle 3" xfId="1565" xr:uid="{6984BC8E-DE4A-458B-8DCF-E0B45BADE93D}"/>
    <cellStyle name="SAPBEXaggData" xfId="831" xr:uid="{23A3758A-C536-4861-98F9-017BD89B75AF}"/>
    <cellStyle name="SAPBEXaggData 2" xfId="1388" xr:uid="{5AE243B6-8ED1-4196-83FE-D29EB591BDD6}"/>
    <cellStyle name="SAPBEXaggData 2 2" xfId="2093" xr:uid="{D3FB7812-DA2D-4F02-A262-443A7F3E4223}"/>
    <cellStyle name="SAPBEXaggData 2 2 2" xfId="2247" xr:uid="{D3FB7812-DA2D-4F02-A262-443A7F3E4223}"/>
    <cellStyle name="SAPBEXaggDataEmph" xfId="832" xr:uid="{7B7B685A-4B4F-4804-B8D9-38BB2FA749D1}"/>
    <cellStyle name="SAPBEXaggDataEmph 2" xfId="1389" xr:uid="{62FE93D4-1AC5-49CC-92F9-585DFE54BC3F}"/>
    <cellStyle name="SAPBEXaggDataEmph 2 2" xfId="2094" xr:uid="{06F017A5-B6A0-40B2-992F-EF7BB4B51F73}"/>
    <cellStyle name="SAPBEXaggDataEmph 2 2 2" xfId="2248" xr:uid="{06F017A5-B6A0-40B2-992F-EF7BB4B51F73}"/>
    <cellStyle name="SAPBEXaggItem" xfId="741" xr:uid="{37F14E04-7264-4A04-A057-FE9241AD77FF}"/>
    <cellStyle name="SAPBEXaggItem 2" xfId="1390" xr:uid="{08981FA3-3E83-46F0-BA3A-1F8D12FD24E0}"/>
    <cellStyle name="SAPBEXaggItem 2 2" xfId="2095" xr:uid="{FDB87CB5-9917-406E-950F-B0BE648135F0}"/>
    <cellStyle name="SAPBEXaggItem 2 2 2" xfId="2249" xr:uid="{FDB87CB5-9917-406E-950F-B0BE648135F0}"/>
    <cellStyle name="SAPBEXaggItemX" xfId="833" xr:uid="{A8F640DE-D58B-4163-AC60-C15D46A5B963}"/>
    <cellStyle name="SAPBEXaggItemX 2" xfId="1391" xr:uid="{7A3F75F7-2611-4857-A350-A77AC056B836}"/>
    <cellStyle name="SAPBEXaggItemX 2 2" xfId="2096" xr:uid="{6EE2157B-6F5E-4BF4-B99E-35EA2A823FA0}"/>
    <cellStyle name="SAPBEXaggItemX 2 2 2" xfId="2250" xr:uid="{6EE2157B-6F5E-4BF4-B99E-35EA2A823FA0}"/>
    <cellStyle name="SAPBEXchaText" xfId="834" xr:uid="{D5CA3D20-B50C-41C6-911D-3D2DD6322382}"/>
    <cellStyle name="SAPBEXchaText 2" xfId="835" xr:uid="{17861C13-CBDC-4AF5-80BC-C39835997992}"/>
    <cellStyle name="SAPBEXchaText 2 2" xfId="1425" xr:uid="{9CD75BE3-68BC-454A-B6A2-7F641927752D}"/>
    <cellStyle name="SAPBEXchaText 2 2 2" xfId="2129" xr:uid="{87C64FD6-7146-43C4-A230-8213D76B7B15}"/>
    <cellStyle name="SAPBEXchaText 2 2 2 2" xfId="2283" xr:uid="{87C64FD6-7146-43C4-A230-8213D76B7B15}"/>
    <cellStyle name="SAPBEXchaText 2 3" xfId="1453" xr:uid="{E175C4C9-2F36-418E-AAE3-76F5C2DC8339}"/>
    <cellStyle name="SAPBEXchaText 2 3 2" xfId="2151" xr:uid="{76A57406-855A-4320-8352-961CF9D55E71}"/>
    <cellStyle name="SAPBEXchaText 2 3 2 2" xfId="2284" xr:uid="{76A57406-855A-4320-8352-961CF9D55E71}"/>
    <cellStyle name="SAPBEXchaText 2 4" xfId="1827" xr:uid="{97D3BBA5-8D1C-4916-B8DC-83C5CFA6E3C5}"/>
    <cellStyle name="SAPBEXchaText 2 4 2" xfId="2233" xr:uid="{97D3BBA5-8D1C-4916-B8DC-83C5CFA6E3C5}"/>
    <cellStyle name="SAPBEXchaText 3" xfId="1392" xr:uid="{F741111C-E81B-4081-920F-0476F548A385}"/>
    <cellStyle name="SAPBEXchaText 3 2" xfId="2097" xr:uid="{78CBA7EF-612B-4B11-8C01-4CB7F1CB04E0}"/>
    <cellStyle name="SAPBEXchaText 3 2 2" xfId="2251" xr:uid="{78CBA7EF-612B-4B11-8C01-4CB7F1CB04E0}"/>
    <cellStyle name="SAPBEXchaText 4" xfId="1826" xr:uid="{633AF838-95E7-41C7-8214-F8B5E1173EF7}"/>
    <cellStyle name="SAPBEXchaText 4 2" xfId="2232" xr:uid="{633AF838-95E7-41C7-8214-F8B5E1173EF7}"/>
    <cellStyle name="SAPBEXchaText_ביצוע תקציב150708" xfId="836" xr:uid="{82089908-2C78-4018-A393-0F9AB06A7022}"/>
    <cellStyle name="SAPBEXexcBad7" xfId="837" xr:uid="{E9AEA1CE-D350-48D1-9B9F-22BEBE2EADD3}"/>
    <cellStyle name="SAPBEXexcBad7 2" xfId="1393" xr:uid="{32AC62DB-898A-479B-A207-1401D61E726B}"/>
    <cellStyle name="SAPBEXexcBad7 2 2" xfId="2098" xr:uid="{02C4429D-41FA-4473-A32F-07D1397630DC}"/>
    <cellStyle name="SAPBEXexcBad7 2 2 2" xfId="2252" xr:uid="{02C4429D-41FA-4473-A32F-07D1397630DC}"/>
    <cellStyle name="SAPBEXexcBad8" xfId="838" xr:uid="{B6C18C23-32E3-4388-8A4A-BEA0DBD2322D}"/>
    <cellStyle name="SAPBEXexcBad8 2" xfId="1394" xr:uid="{95BDA269-07EA-496C-85BF-8F8B59F87A3A}"/>
    <cellStyle name="SAPBEXexcBad8 2 2" xfId="2099" xr:uid="{1FB51616-E63B-4857-BDF7-D8EEF967938D}"/>
    <cellStyle name="SAPBEXexcBad8 2 2 2" xfId="2253" xr:uid="{1FB51616-E63B-4857-BDF7-D8EEF967938D}"/>
    <cellStyle name="SAPBEXexcBad9" xfId="839" xr:uid="{3D5981F5-68AB-43B0-85A3-17AECB0D6C11}"/>
    <cellStyle name="SAPBEXexcBad9 2" xfId="1395" xr:uid="{C3C84A0E-1905-400C-A6D3-B0A32780AA70}"/>
    <cellStyle name="SAPBEXexcBad9 2 2" xfId="2100" xr:uid="{743D3114-1ED3-4C0D-8417-D65F5D703306}"/>
    <cellStyle name="SAPBEXexcBad9 2 2 2" xfId="2254" xr:uid="{743D3114-1ED3-4C0D-8417-D65F5D703306}"/>
    <cellStyle name="SAPBEXexcCritical4" xfId="840" xr:uid="{55ADB34D-8CF9-40CF-8485-F5E0859214E3}"/>
    <cellStyle name="SAPBEXexcCritical4 2" xfId="1396" xr:uid="{0284D14B-E92E-453E-AB73-5D7BF8621208}"/>
    <cellStyle name="SAPBEXexcCritical4 2 2" xfId="2101" xr:uid="{23D84669-8D0E-4F87-AB12-F53CB2FF714F}"/>
    <cellStyle name="SAPBEXexcCritical4 2 2 2" xfId="2255" xr:uid="{23D84669-8D0E-4F87-AB12-F53CB2FF714F}"/>
    <cellStyle name="SAPBEXexcCritical5" xfId="841" xr:uid="{C42E88B9-4CF7-4D37-BB77-72F3943C3A90}"/>
    <cellStyle name="SAPBEXexcCritical5 2" xfId="1397" xr:uid="{607AA259-ADEC-43F4-A2B6-A1C9EA0B299A}"/>
    <cellStyle name="SAPBEXexcCritical5 2 2" xfId="2102" xr:uid="{BB4F2C03-4161-463B-B755-789D4E28FFF2}"/>
    <cellStyle name="SAPBEXexcCritical5 2 2 2" xfId="2256" xr:uid="{BB4F2C03-4161-463B-B755-789D4E28FFF2}"/>
    <cellStyle name="SAPBEXexcCritical6" xfId="842" xr:uid="{FC9BD866-9ED2-4E27-BC7A-5EE062809B4E}"/>
    <cellStyle name="SAPBEXexcCritical6 2" xfId="1398" xr:uid="{F4B22118-DAE5-48DA-B9F3-DD68310C2B75}"/>
    <cellStyle name="SAPBEXexcCritical6 2 2" xfId="2103" xr:uid="{0154982C-A61E-4CAB-9AEF-EEA07ABD31B1}"/>
    <cellStyle name="SAPBEXexcCritical6 2 2 2" xfId="2257" xr:uid="{0154982C-A61E-4CAB-9AEF-EEA07ABD31B1}"/>
    <cellStyle name="SAPBEXexcGood1" xfId="843" xr:uid="{E24C9CEB-AEE8-4092-93AE-FB828AD429FA}"/>
    <cellStyle name="SAPBEXexcGood1 2" xfId="1399" xr:uid="{05C9AFDF-5B8F-4BEA-946C-22334D46152E}"/>
    <cellStyle name="SAPBEXexcGood1 2 2" xfId="2104" xr:uid="{0DAFB5C1-08D3-42AA-98F3-DA027E4AB7FC}"/>
    <cellStyle name="SAPBEXexcGood1 2 2 2" xfId="2258" xr:uid="{0DAFB5C1-08D3-42AA-98F3-DA027E4AB7FC}"/>
    <cellStyle name="SAPBEXexcGood2" xfId="844" xr:uid="{C67AFF33-FD38-4534-BAC6-A628B9B2EC7F}"/>
    <cellStyle name="SAPBEXexcGood2 2" xfId="1400" xr:uid="{53527C75-C5A9-40B8-A3EC-1220AC782F73}"/>
    <cellStyle name="SAPBEXexcGood2 2 2" xfId="2105" xr:uid="{1C3FA4FC-2F8C-424D-902E-669D41FE1B23}"/>
    <cellStyle name="SAPBEXexcGood2 2 2 2" xfId="2259" xr:uid="{1C3FA4FC-2F8C-424D-902E-669D41FE1B23}"/>
    <cellStyle name="SAPBEXexcGood3" xfId="845" xr:uid="{54C147FD-A50D-468A-B136-8C8BDC47F657}"/>
    <cellStyle name="SAPBEXexcGood3 2" xfId="1401" xr:uid="{85C5656A-923F-4004-9297-E47020F7514F}"/>
    <cellStyle name="SAPBEXexcGood3 2 2" xfId="2106" xr:uid="{8A657D05-B78D-46BE-8FF2-3383C95EC5C7}"/>
    <cellStyle name="SAPBEXexcGood3 2 2 2" xfId="2260" xr:uid="{8A657D05-B78D-46BE-8FF2-3383C95EC5C7}"/>
    <cellStyle name="SAPBEXfilterDrill" xfId="846" xr:uid="{6074CD37-9DB3-44B9-80D6-E54BDDC8C43E}"/>
    <cellStyle name="SAPBEXfilterDrill 2" xfId="1402" xr:uid="{DACC4272-AD34-4F45-9C69-01078F3BCDA4}"/>
    <cellStyle name="SAPBEXfilterDrill 2 2" xfId="2107" xr:uid="{EA4DA534-579B-4B74-8CB0-DC762E16AC1C}"/>
    <cellStyle name="SAPBEXfilterDrill 2 2 2" xfId="2261" xr:uid="{EA4DA534-579B-4B74-8CB0-DC762E16AC1C}"/>
    <cellStyle name="SAPBEXfilterDrill 3" xfId="1828" xr:uid="{B736A92B-3F8A-4AB4-8FA8-B27C024A0C3A}"/>
    <cellStyle name="SAPBEXfilterDrill 3 2" xfId="2234" xr:uid="{B736A92B-3F8A-4AB4-8FA8-B27C024A0C3A}"/>
    <cellStyle name="SAPBEXfilterItem" xfId="847" xr:uid="{68419034-78D5-4C99-9E51-5B1452EAC6D5}"/>
    <cellStyle name="SAPBEXfilterItem 2" xfId="1403" xr:uid="{D6A21397-225F-4DE6-9B36-60090A9A9EE4}"/>
    <cellStyle name="SAPBEXfilterItem 2 2" xfId="2108" xr:uid="{1098A42C-24FE-475D-BC1B-BDDCD20E92CF}"/>
    <cellStyle name="SAPBEXfilterItem 2 2 2" xfId="2262" xr:uid="{1098A42C-24FE-475D-BC1B-BDDCD20E92CF}"/>
    <cellStyle name="SAPBEXfilterItem 3" xfId="1829" xr:uid="{D15EBE14-BE98-4173-99F2-8EC9F9C63A28}"/>
    <cellStyle name="SAPBEXfilterItem 3 2" xfId="2235" xr:uid="{D15EBE14-BE98-4173-99F2-8EC9F9C63A28}"/>
    <cellStyle name="SAPBEXfilterText" xfId="848" xr:uid="{EBAF91CB-FEFB-48CA-B516-2EEB1C1E5615}"/>
    <cellStyle name="SAPBEXfilterText 2" xfId="849" xr:uid="{C613C59F-93EC-4B5F-B209-FA2518D92125}"/>
    <cellStyle name="SAPBEXfilterText_נתונים 32" xfId="850" xr:uid="{9CD70882-C3FD-4E37-A414-B1B7B7701E20}"/>
    <cellStyle name="SAPBEXformats" xfId="851" xr:uid="{B1F19C2C-2202-48CD-9F69-5C3719B4C16E}"/>
    <cellStyle name="SAPBEXformats 2" xfId="1404" xr:uid="{E9F1A324-488E-40A7-8265-4B4A2A9154BA}"/>
    <cellStyle name="SAPBEXformats 2 2" xfId="2109" xr:uid="{6866E961-B99B-4026-AA2B-913013945244}"/>
    <cellStyle name="SAPBEXformats 2 2 2" xfId="2263" xr:uid="{6866E961-B99B-4026-AA2B-913013945244}"/>
    <cellStyle name="SAPBEXheaderItem" xfId="852" xr:uid="{2C4B0283-33E1-4BF4-AD21-D2D14606397F}"/>
    <cellStyle name="SAPBEXheaderItem 2" xfId="853" xr:uid="{46E635A8-351A-4389-8EC2-B6BB61A31DAC}"/>
    <cellStyle name="SAPBEXheaderItem 2 2" xfId="1831" xr:uid="{FBB9CBF5-2588-4FCB-AF32-A79A22BC0492}"/>
    <cellStyle name="SAPBEXheaderItem 2 2 2" xfId="2237" xr:uid="{FBB9CBF5-2588-4FCB-AF32-A79A22BC0492}"/>
    <cellStyle name="SAPBEXheaderItem 3" xfId="854" xr:uid="{E52C1925-45E4-4FC7-801C-EA96DD9E221C}"/>
    <cellStyle name="SAPBEXheaderItem 4" xfId="1405" xr:uid="{E0671D18-B03B-4317-B066-1A6D18534935}"/>
    <cellStyle name="SAPBEXheaderItem 4 2" xfId="2110" xr:uid="{42DBBC99-F2DA-4FE2-A2DB-9A9A077EDC9E}"/>
    <cellStyle name="SAPBEXheaderItem 4 2 2" xfId="2264" xr:uid="{42DBBC99-F2DA-4FE2-A2DB-9A9A077EDC9E}"/>
    <cellStyle name="SAPBEXheaderItem 5" xfId="1830" xr:uid="{F2B3217F-A559-4733-B02C-21EA15488C71}"/>
    <cellStyle name="SAPBEXheaderItem 5 2" xfId="2236" xr:uid="{F2B3217F-A559-4733-B02C-21EA15488C71}"/>
    <cellStyle name="SAPBEXheaderItem_נתונים 32" xfId="855" xr:uid="{9CB3A0D7-AB6F-486E-B0DB-132E97F5511E}"/>
    <cellStyle name="SAPBEXheaderText" xfId="856" xr:uid="{B997EDC7-B18C-4635-A0B2-413280CC0B91}"/>
    <cellStyle name="SAPBEXheaderText 2" xfId="857" xr:uid="{BB28A4EE-0831-4DAB-8C17-84172C18644B}"/>
    <cellStyle name="SAPBEXheaderText 2 2" xfId="1833" xr:uid="{0C308B98-AE13-435E-934F-912B8354796B}"/>
    <cellStyle name="SAPBEXheaderText 2 2 2" xfId="2239" xr:uid="{0C308B98-AE13-435E-934F-912B8354796B}"/>
    <cellStyle name="SAPBEXheaderText 3" xfId="858" xr:uid="{E7B332BD-81D2-4D51-8DB5-13247141E0BA}"/>
    <cellStyle name="SAPBEXheaderText 4" xfId="1406" xr:uid="{AA9DD97B-1D24-462C-90DA-654B18FC5F74}"/>
    <cellStyle name="SAPBEXheaderText 4 2" xfId="2111" xr:uid="{3C2C39E8-D83F-4CE4-B697-2BB4B3343EE0}"/>
    <cellStyle name="SAPBEXheaderText 4 2 2" xfId="2265" xr:uid="{3C2C39E8-D83F-4CE4-B697-2BB4B3343EE0}"/>
    <cellStyle name="SAPBEXheaderText 5" xfId="1832" xr:uid="{6939C371-E09F-45D4-B0A4-C55454C333AB}"/>
    <cellStyle name="SAPBEXheaderText 5 2" xfId="2238" xr:uid="{6939C371-E09F-45D4-B0A4-C55454C333AB}"/>
    <cellStyle name="SAPBEXheaderText_נתונים 32" xfId="859" xr:uid="{4D881B98-BB45-43D7-8F4C-46DCF0469CA3}"/>
    <cellStyle name="SAPBEXHLevel0" xfId="860" xr:uid="{590A92F1-775F-4F9A-BFA7-B00C2F5FF12E}"/>
    <cellStyle name="SAPBEXHLevel0 2" xfId="861" xr:uid="{E038F469-EE26-4F53-BB36-5FB07B83947C}"/>
    <cellStyle name="SAPBEXHLevel0 2 2" xfId="1585" xr:uid="{A5CE972A-D9BD-418C-843A-22FB385DD676}"/>
    <cellStyle name="SAPBEXHLevel0 2 2 2" xfId="2227" xr:uid="{A5CE972A-D9BD-418C-843A-22FB385DD676}"/>
    <cellStyle name="SAPBEXHLevel0 2 3" xfId="2212" xr:uid="{E038F469-EE26-4F53-BB36-5FB07B83947C}"/>
    <cellStyle name="SAPBEXHLevel0 3" xfId="1407" xr:uid="{0C922C56-8A53-45A3-8D5C-980DDA7BA6F9}"/>
    <cellStyle name="SAPBEXHLevel0 3 2" xfId="2112" xr:uid="{23AE1CA3-50EB-4AFA-BEC5-B0DFDBF8ED30}"/>
    <cellStyle name="SAPBEXHLevel0 3 2 2" xfId="2266" xr:uid="{23AE1CA3-50EB-4AFA-BEC5-B0DFDBF8ED30}"/>
    <cellStyle name="SAPBEXHLevel0_נתונים 32" xfId="862" xr:uid="{25A833DA-CED7-43F5-9A8B-34DF92862F57}"/>
    <cellStyle name="SAPBEXHLevel0X" xfId="863" xr:uid="{A0B32835-0524-4479-AA86-429B35F5E10C}"/>
    <cellStyle name="SAPBEXHLevel0X 2" xfId="864" xr:uid="{137C3DC7-908A-4BB6-9476-B60B73B26306}"/>
    <cellStyle name="SAPBEXHLevel0X 2 2" xfId="1581" xr:uid="{8C048961-490D-4E8B-A9FC-2318DBECC464}"/>
    <cellStyle name="SAPBEXHLevel0X 2 2 2" xfId="2223" xr:uid="{8C048961-490D-4E8B-A9FC-2318DBECC464}"/>
    <cellStyle name="SAPBEXHLevel0X 2 3" xfId="2213" xr:uid="{137C3DC7-908A-4BB6-9476-B60B73B26306}"/>
    <cellStyle name="SAPBEXHLevel0X 3" xfId="1408" xr:uid="{1919B614-4489-4A89-8F8B-C8B445DA8552}"/>
    <cellStyle name="SAPBEXHLevel0X 3 2" xfId="2113" xr:uid="{C28B807A-6872-430E-9E66-4FABF1C005DF}"/>
    <cellStyle name="SAPBEXHLevel0X 3 2 2" xfId="2267" xr:uid="{C28B807A-6872-430E-9E66-4FABF1C005DF}"/>
    <cellStyle name="SAPBEXHLevel0X_נתונים 32" xfId="865" xr:uid="{B09D8DA9-C239-4E7E-967D-23860AA9BFE3}"/>
    <cellStyle name="SAPBEXHLevel1" xfId="866" xr:uid="{A462DEC4-100D-4F90-9A3A-DEDA62F4FFC4}"/>
    <cellStyle name="SAPBEXHLevel1 2" xfId="867" xr:uid="{5900D2E7-AB35-4044-8DBD-A1DB31C84F22}"/>
    <cellStyle name="SAPBEXHLevel1 2 2" xfId="1834" xr:uid="{214E1E5B-B720-44C1-907C-8D7B72C04408}"/>
    <cellStyle name="SAPBEXHLevel1 2 2 2" xfId="2240" xr:uid="{214E1E5B-B720-44C1-907C-8D7B72C04408}"/>
    <cellStyle name="SAPBEXHLevel1 2 3" xfId="2214" xr:uid="{5900D2E7-AB35-4044-8DBD-A1DB31C84F22}"/>
    <cellStyle name="SAPBEXHLevel1 3" xfId="1409" xr:uid="{21CF5D2D-9B08-4BD2-A487-BB95DDA5D571}"/>
    <cellStyle name="SAPBEXHLevel1 3 2" xfId="2114" xr:uid="{639BD085-3479-4111-9A77-9AFF9049ACD8}"/>
    <cellStyle name="SAPBEXHLevel1 3 2 2" xfId="2268" xr:uid="{639BD085-3479-4111-9A77-9AFF9049ACD8}"/>
    <cellStyle name="SAPBEXHLevel1_נתונים 32" xfId="868" xr:uid="{F7271F65-B0D5-4B85-9D15-E13F128F5295}"/>
    <cellStyle name="SAPBEXHLevel1X" xfId="869" xr:uid="{0765E112-3025-4AE1-AC63-1184C15DCB48}"/>
    <cellStyle name="SAPBEXHLevel1X 2" xfId="870" xr:uid="{3EDCE15B-91CE-41A6-8DAB-E904F994B984}"/>
    <cellStyle name="SAPBEXHLevel1X 2 2" xfId="2161" xr:uid="{34AF7DA1-1F49-44D4-A3C8-C68C418571B0}"/>
    <cellStyle name="SAPBEXHLevel1X 2 2 2" xfId="2286" xr:uid="{34AF7DA1-1F49-44D4-A3C8-C68C418571B0}"/>
    <cellStyle name="SAPBEXHLevel1X 2 3" xfId="2215" xr:uid="{3EDCE15B-91CE-41A6-8DAB-E904F994B984}"/>
    <cellStyle name="SAPBEXHLevel1X 3" xfId="1410" xr:uid="{9F2666A4-2CFB-4423-82E3-8E39447C4D7D}"/>
    <cellStyle name="SAPBEXHLevel1X 3 2" xfId="2115" xr:uid="{58BD7A12-5501-477F-96D1-662F7AE7516A}"/>
    <cellStyle name="SAPBEXHLevel1X 3 2 2" xfId="2269" xr:uid="{58BD7A12-5501-477F-96D1-662F7AE7516A}"/>
    <cellStyle name="SAPBEXHLevel1X_נתונים 32" xfId="871" xr:uid="{4BBCB312-01E5-40DD-B0BC-CC8FA8D809B2}"/>
    <cellStyle name="SAPBEXHLevel2" xfId="872" xr:uid="{B91BC82D-4236-40E9-B5C5-22E79B157855}"/>
    <cellStyle name="SAPBEXHLevel2 2" xfId="873" xr:uid="{F46EE6F8-8709-406B-ADE6-C0D79EBF98F6}"/>
    <cellStyle name="SAPBEXHLevel2 2 2" xfId="2080" xr:uid="{D2E188C9-6331-4D1B-AA5B-8E7417AD7B0F}"/>
    <cellStyle name="SAPBEXHLevel2 2 2 2" xfId="2246" xr:uid="{D2E188C9-6331-4D1B-AA5B-8E7417AD7B0F}"/>
    <cellStyle name="SAPBEXHLevel2 2 3" xfId="2216" xr:uid="{F46EE6F8-8709-406B-ADE6-C0D79EBF98F6}"/>
    <cellStyle name="SAPBEXHLevel2 3" xfId="1411" xr:uid="{085F187B-FBF6-4643-A564-DE3BE388C119}"/>
    <cellStyle name="SAPBEXHLevel2 3 2" xfId="2116" xr:uid="{D5E8014A-1876-48C2-887F-D843F0D3D5E6}"/>
    <cellStyle name="SAPBEXHLevel2 3 2 2" xfId="2270" xr:uid="{D5E8014A-1876-48C2-887F-D843F0D3D5E6}"/>
    <cellStyle name="SAPBEXHLevel2_נתונים 32" xfId="874" xr:uid="{7E836397-ACD2-4DE6-A025-991642544D56}"/>
    <cellStyle name="SAPBEXHLevel2X" xfId="875" xr:uid="{C35EEC9E-05B5-4988-904A-A9343695F918}"/>
    <cellStyle name="SAPBEXHLevel2X 2" xfId="876" xr:uid="{813C1F2C-9E00-44DF-BEC3-6AA2D62F2C52}"/>
    <cellStyle name="SAPBEXHLevel2X 2 2" xfId="1584" xr:uid="{4F17C94B-7369-41D3-B6E3-048DB02E25E1}"/>
    <cellStyle name="SAPBEXHLevel2X 2 2 2" xfId="2226" xr:uid="{4F17C94B-7369-41D3-B6E3-048DB02E25E1}"/>
    <cellStyle name="SAPBEXHLevel2X 2 3" xfId="2217" xr:uid="{813C1F2C-9E00-44DF-BEC3-6AA2D62F2C52}"/>
    <cellStyle name="SAPBEXHLevel2X 3" xfId="1412" xr:uid="{1F4FB96B-99DF-4654-AF60-16F7066F2D4A}"/>
    <cellStyle name="SAPBEXHLevel2X 3 2" xfId="2117" xr:uid="{195E4361-2662-4793-A85C-EB7CAAD8BD68}"/>
    <cellStyle name="SAPBEXHLevel2X 3 2 2" xfId="2271" xr:uid="{195E4361-2662-4793-A85C-EB7CAAD8BD68}"/>
    <cellStyle name="SAPBEXHLevel2X_נתונים 32" xfId="877" xr:uid="{46C0B986-5065-45C2-BC87-016EB3B1F324}"/>
    <cellStyle name="SAPBEXHLevel3" xfId="878" xr:uid="{55C7205D-78E2-486E-B7C7-2E54A5192958}"/>
    <cellStyle name="SAPBEXHLevel3 2" xfId="879" xr:uid="{CE819B59-F520-436F-AE0F-32458E6C1E92}"/>
    <cellStyle name="SAPBEXHLevel3 2 2" xfId="1582" xr:uid="{E3E78F14-CCB0-428C-88EE-1069BBFCD957}"/>
    <cellStyle name="SAPBEXHLevel3 2 2 2" xfId="2224" xr:uid="{E3E78F14-CCB0-428C-88EE-1069BBFCD957}"/>
    <cellStyle name="SAPBEXHLevel3 2 3" xfId="2218" xr:uid="{CE819B59-F520-436F-AE0F-32458E6C1E92}"/>
    <cellStyle name="SAPBEXHLevel3 3" xfId="880" xr:uid="{B2069CAA-96EC-46F7-9B22-9435E6D83534}"/>
    <cellStyle name="SAPBEXHLevel3 3 2" xfId="2079" xr:uid="{454E14D1-07B8-4B8E-B471-78FEF8763775}"/>
    <cellStyle name="SAPBEXHLevel3 3 2 2" xfId="2245" xr:uid="{454E14D1-07B8-4B8E-B471-78FEF8763775}"/>
    <cellStyle name="SAPBEXHLevel3 3 3" xfId="2219" xr:uid="{B2069CAA-96EC-46F7-9B22-9435E6D83534}"/>
    <cellStyle name="SAPBEXHLevel3 4" xfId="1413" xr:uid="{312D71A0-2AA1-401E-9DAD-5F1B9592DFE5}"/>
    <cellStyle name="SAPBEXHLevel3 4 2" xfId="2118" xr:uid="{3B1599C6-29F7-4D87-A280-414A906B5696}"/>
    <cellStyle name="SAPBEXHLevel3 4 2 2" xfId="2272" xr:uid="{3B1599C6-29F7-4D87-A280-414A906B5696}"/>
    <cellStyle name="SAPBEXHLevel3_נתונים 32" xfId="881" xr:uid="{EDF41D6A-AB34-41A5-A85F-61B50884B3A8}"/>
    <cellStyle name="SAPBEXHLevel3X" xfId="882" xr:uid="{CC7CB3DD-DE6C-4C5C-9F2F-B8E2A6A5F45D}"/>
    <cellStyle name="SAPBEXHLevel3X 2" xfId="883" xr:uid="{AD2AB70D-5E8A-4CD2-82B6-2AF72A8BBF32}"/>
    <cellStyle name="SAPBEXHLevel3X 2 2" xfId="1583" xr:uid="{9A721D4B-4499-461E-8331-FC79A78E2000}"/>
    <cellStyle name="SAPBEXHLevel3X 2 2 2" xfId="2225" xr:uid="{9A721D4B-4499-461E-8331-FC79A78E2000}"/>
    <cellStyle name="SAPBEXHLevel3X 2 3" xfId="2220" xr:uid="{AD2AB70D-5E8A-4CD2-82B6-2AF72A8BBF32}"/>
    <cellStyle name="SAPBEXHLevel3X 3" xfId="1414" xr:uid="{D0D9D908-376D-4684-958E-BFEB88C2301C}"/>
    <cellStyle name="SAPBEXHLevel3X 3 2" xfId="2119" xr:uid="{2F155B79-F897-4BD2-8C42-B2DBD9B9C0F3}"/>
    <cellStyle name="SAPBEXHLevel3X 3 2 2" xfId="2273" xr:uid="{2F155B79-F897-4BD2-8C42-B2DBD9B9C0F3}"/>
    <cellStyle name="SAPBEXHLevel3X_נתונים 32" xfId="884" xr:uid="{53FFE47D-65ED-4C56-B7E6-9918D8C31845}"/>
    <cellStyle name="SAPBEXinputData" xfId="885" xr:uid="{8C93C3E0-D93B-4CCC-BA53-ECE7327B8A6A}"/>
    <cellStyle name="SAPBEXresData" xfId="886" xr:uid="{AD429A60-DDA6-425B-802F-D38DBF166D5F}"/>
    <cellStyle name="SAPBEXresData 2" xfId="1415" xr:uid="{079D4B0C-CDFC-4B98-BBF5-26082D71E566}"/>
    <cellStyle name="SAPBEXresData 2 2" xfId="2120" xr:uid="{F0ECE26B-0C87-4F05-869A-0504694AF0B6}"/>
    <cellStyle name="SAPBEXresData 2 2 2" xfId="2274" xr:uid="{F0ECE26B-0C87-4F05-869A-0504694AF0B6}"/>
    <cellStyle name="SAPBEXresDataEmph" xfId="887" xr:uid="{7AF359F6-97E8-4BCD-8B31-577CFAAFC54E}"/>
    <cellStyle name="SAPBEXresDataEmph 2" xfId="1416" xr:uid="{84137B24-6671-481E-B69D-5B72967DC06F}"/>
    <cellStyle name="SAPBEXresDataEmph 2 2" xfId="2121" xr:uid="{00EC77C8-5E40-41A4-9506-866EED03A45B}"/>
    <cellStyle name="SAPBEXresDataEmph 2 2 2" xfId="2275" xr:uid="{00EC77C8-5E40-41A4-9506-866EED03A45B}"/>
    <cellStyle name="SAPBEXresItem" xfId="888" xr:uid="{BF415FF4-75EB-4832-B202-84BE649B5BA0}"/>
    <cellStyle name="SAPBEXresItem 2" xfId="1417" xr:uid="{6021690A-2433-47C9-B567-B2091128CFBF}"/>
    <cellStyle name="SAPBEXresItem 2 2" xfId="2122" xr:uid="{3BF296B9-F4FE-4110-9920-AFAC5A27A3A2}"/>
    <cellStyle name="SAPBEXresItem 2 2 2" xfId="2276" xr:uid="{3BF296B9-F4FE-4110-9920-AFAC5A27A3A2}"/>
    <cellStyle name="SAPBEXresItemX" xfId="889" xr:uid="{CABA8AB9-8E5F-4505-AA48-1ED3A0BFD364}"/>
    <cellStyle name="SAPBEXresItemX 2" xfId="1418" xr:uid="{AD6D0E3D-12A1-4585-8EEC-4968DAB847A3}"/>
    <cellStyle name="SAPBEXresItemX 2 2" xfId="2123" xr:uid="{99395AD1-C99D-484D-8056-9E953211253B}"/>
    <cellStyle name="SAPBEXresItemX 2 2 2" xfId="2277" xr:uid="{99395AD1-C99D-484D-8056-9E953211253B}"/>
    <cellStyle name="SAPBEXstdData" xfId="890" xr:uid="{7855BF3D-59DE-40F4-86E5-C5F2436966E8}"/>
    <cellStyle name="SAPBEXstdData 2" xfId="1419" xr:uid="{17529D58-3200-4250-B8D4-BD0AC965A7BA}"/>
    <cellStyle name="SAPBEXstdData 2 2" xfId="2124" xr:uid="{CB2A632D-B191-48FB-A185-2C2E4AAF850D}"/>
    <cellStyle name="SAPBEXstdData 2 2 2" xfId="2278" xr:uid="{CB2A632D-B191-48FB-A185-2C2E4AAF850D}"/>
    <cellStyle name="SAPBEXstdDataEmph" xfId="891" xr:uid="{8794D026-BD83-4EB2-B3F6-5B98B3481999}"/>
    <cellStyle name="SAPBEXstdDataEmph 2" xfId="1420" xr:uid="{B814CF34-B92B-4963-BED5-21AE9D414BAB}"/>
    <cellStyle name="SAPBEXstdDataEmph 2 2" xfId="2125" xr:uid="{9F7196F0-44F6-4521-A376-D17195FAC8B9}"/>
    <cellStyle name="SAPBEXstdDataEmph 2 2 2" xfId="2279" xr:uid="{9F7196F0-44F6-4521-A376-D17195FAC8B9}"/>
    <cellStyle name="SAPBEXstdItem" xfId="742" xr:uid="{E378FA93-E918-4E65-9002-E0FC9EE34499}"/>
    <cellStyle name="SAPBEXstdItem 2" xfId="1421" xr:uid="{FF64911F-E391-42E7-8775-60EC57C0B19A}"/>
    <cellStyle name="SAPBEXstdItem 2 2" xfId="2126" xr:uid="{2E56D0DB-1B2E-4257-A161-53D26F193248}"/>
    <cellStyle name="SAPBEXstdItem 2 2 2" xfId="2280" xr:uid="{2E56D0DB-1B2E-4257-A161-53D26F193248}"/>
    <cellStyle name="SAPBEXstdItemX" xfId="892" xr:uid="{765323B0-C42B-4C61-BE16-0DEE89E364DC}"/>
    <cellStyle name="SAPBEXstdItemX 2" xfId="1422" xr:uid="{335F788C-6948-4E34-8A0D-FCED9A2C39BF}"/>
    <cellStyle name="SAPBEXstdItemX 2 2" xfId="2127" xr:uid="{978730F1-4788-423C-8C5A-3D18D29D84E0}"/>
    <cellStyle name="SAPBEXstdItemX 2 2 2" xfId="2281" xr:uid="{978730F1-4788-423C-8C5A-3D18D29D84E0}"/>
    <cellStyle name="SAPBEXtitle" xfId="893" xr:uid="{3CDBE30C-002F-44C6-9B55-646E0E41441B}"/>
    <cellStyle name="SAPBEXtitle 2" xfId="894" xr:uid="{CCA8563D-A632-4CB5-B443-306B69D32AF6}"/>
    <cellStyle name="SAPBEXtitle 3" xfId="895" xr:uid="{33A581DA-581A-40B4-8EA2-98CA3FAB2174}"/>
    <cellStyle name="SAPBEXtitle_נתונים 32" xfId="896" xr:uid="{41413CAB-9E6E-4686-92E0-42276FBBDF21}"/>
    <cellStyle name="SAPBEXundefined" xfId="897" xr:uid="{4EC9D0BD-BB2B-4F5A-B214-AB35C92508C9}"/>
    <cellStyle name="SAPBEXundefined 2" xfId="1423" xr:uid="{B9EBF6AC-8BEC-4F80-90D2-3762D400554D}"/>
    <cellStyle name="SAPBEXundefined 2 2" xfId="2128" xr:uid="{A722E85A-FE2B-485F-ADEE-01558EA6F261}"/>
    <cellStyle name="SAPBEXundefined 2 2 2" xfId="2282" xr:uid="{A722E85A-FE2B-485F-ADEE-01558EA6F261}"/>
    <cellStyle name="style1534411276396" xfId="315" xr:uid="{00000000-0005-0000-0000-0000E1000000}"/>
    <cellStyle name="Sub_head" xfId="488" xr:uid="{3BD2A5B9-BB27-4300-97FE-3DB3846DFCD2}"/>
    <cellStyle name="Text" xfId="382" xr:uid="{B116031C-93F3-49D2-9165-3E742BB2A9F9}"/>
    <cellStyle name="Text 2" xfId="489" xr:uid="{D599A927-FA7F-4F9A-B523-3ECB332A1472}"/>
    <cellStyle name="Text_e_st02_07x" xfId="490" xr:uid="{2E1ED221-4899-446E-8A12-C4EE5B43F20C}"/>
    <cellStyle name="Title" xfId="1328" xr:uid="{00000000-0005-0000-0000-0000E2000000}"/>
    <cellStyle name="Title 2" xfId="898" xr:uid="{BC61637E-2177-4657-BF0C-23424391821F}"/>
    <cellStyle name="topRowStyle" xfId="474" xr:uid="{103A78DA-04C7-4297-8540-4EB7AEF324F9}"/>
    <cellStyle name="topRowStyle 2" xfId="1304" xr:uid="{32438D7E-5E28-4180-89F1-B2070E21329C}"/>
    <cellStyle name="topRowStyle 3" xfId="1566" xr:uid="{DF52B86B-9B86-4665-8F04-AA9123839619}"/>
    <cellStyle name="Total" xfId="1344" xr:uid="{00000000-0005-0000-0000-0000E3000000}"/>
    <cellStyle name="Total 2" xfId="899" xr:uid="{6F06D0B5-E16C-4920-AD3C-2A7C41F9B6D5}"/>
    <cellStyle name="Total 2 2" xfId="1515" xr:uid="{8F0A577D-559A-42C3-BC81-EC5DB474A30E}"/>
    <cellStyle name="Total 2 3" xfId="1800" xr:uid="{41A61638-9F68-4A50-AF84-E591A4A49D7C}"/>
    <cellStyle name="Total 2 3 2" xfId="2230" xr:uid="{41A61638-9F68-4A50-AF84-E591A4A49D7C}"/>
    <cellStyle name="Total 3" xfId="1514" xr:uid="{F83126CB-1CF3-4CD5-A514-E6D15D6E14DF}"/>
    <cellStyle name="Total_e" xfId="492" xr:uid="{57C33D22-3F82-4D89-A324-5B2978A629D8}"/>
    <cellStyle name="Warning Text" xfId="1341" xr:uid="{00000000-0005-0000-0000-0000E4000000}"/>
    <cellStyle name="Warning Text 2" xfId="900" xr:uid="{8E8682AB-5CC0-4F28-AAC6-988058B67067}"/>
    <cellStyle name="Обычный_Sheet1" xfId="111" xr:uid="{00000000-0005-0000-0000-0000E5000000}"/>
    <cellStyle name="אחוזים" xfId="1516" xr:uid="{41189C9C-DAF1-4B83-BD82-2D24A21EC7FB}"/>
    <cellStyle name="אחוזים 2" xfId="2162" xr:uid="{D5FB1BD0-7FD7-4272-B2FA-932281C5BE71}"/>
    <cellStyle name="אחוזים 2 2" xfId="2287" xr:uid="{D5FB1BD0-7FD7-4272-B2FA-932281C5BE71}"/>
    <cellStyle name="הדגשה1 2" xfId="18" xr:uid="{00000000-0005-0000-0000-000013000000}"/>
    <cellStyle name="הדגשה1 2 2" xfId="112" xr:uid="{00000000-0005-0000-0000-0000E7000000}"/>
    <cellStyle name="הדגשה1 2 3" xfId="1517" xr:uid="{7E85D298-3BEC-48F1-9AFE-95C800DB38CA}"/>
    <cellStyle name="הדגשה1 2 4" xfId="163" xr:uid="{00000000-0005-0000-0000-0000E6000000}"/>
    <cellStyle name="הדגשה1 3" xfId="240" xr:uid="{00000000-0005-0000-0000-0000E8000000}"/>
    <cellStyle name="הדגשה1 4" xfId="282" xr:uid="{00000000-0005-0000-0000-0000E9000000}"/>
    <cellStyle name="הדגשה2 2" xfId="22" xr:uid="{00000000-0005-0000-0000-000014000000}"/>
    <cellStyle name="הדגשה2 2 2" xfId="113" xr:uid="{00000000-0005-0000-0000-0000EB000000}"/>
    <cellStyle name="הדגשה2 2 3" xfId="1518" xr:uid="{0605DCFD-0A75-489F-9C0F-CBEC0E1A87F4}"/>
    <cellStyle name="הדגשה2 2 4" xfId="164" xr:uid="{00000000-0005-0000-0000-0000EA000000}"/>
    <cellStyle name="הדגשה2 3" xfId="241" xr:uid="{00000000-0005-0000-0000-0000EC000000}"/>
    <cellStyle name="הדגשה2 4" xfId="283" xr:uid="{00000000-0005-0000-0000-0000ED000000}"/>
    <cellStyle name="הדגשה3 2" xfId="26" xr:uid="{00000000-0005-0000-0000-000015000000}"/>
    <cellStyle name="הדגשה3 2 2" xfId="114" xr:uid="{00000000-0005-0000-0000-0000EF000000}"/>
    <cellStyle name="הדגשה3 2 3" xfId="1519" xr:uid="{9CEB7876-79D9-4990-A66D-C5FFD721A762}"/>
    <cellStyle name="הדגשה3 2 4" xfId="165" xr:uid="{00000000-0005-0000-0000-0000EE000000}"/>
    <cellStyle name="הדגשה3 3" xfId="242" xr:uid="{00000000-0005-0000-0000-0000F0000000}"/>
    <cellStyle name="הדגשה3 4" xfId="284" xr:uid="{00000000-0005-0000-0000-0000F1000000}"/>
    <cellStyle name="הדגשה4 2" xfId="30" xr:uid="{00000000-0005-0000-0000-000016000000}"/>
    <cellStyle name="הדגשה4 2 2" xfId="115" xr:uid="{00000000-0005-0000-0000-0000F3000000}"/>
    <cellStyle name="הדגשה4 2 3" xfId="1520" xr:uid="{A521D551-54AD-4F7B-8717-A1C865746D31}"/>
    <cellStyle name="הדגשה4 2 4" xfId="166" xr:uid="{00000000-0005-0000-0000-0000F2000000}"/>
    <cellStyle name="הדגשה4 3" xfId="243" xr:uid="{00000000-0005-0000-0000-0000F4000000}"/>
    <cellStyle name="הדגשה4 4" xfId="285" xr:uid="{00000000-0005-0000-0000-0000F5000000}"/>
    <cellStyle name="הדגשה5 2" xfId="34" xr:uid="{00000000-0005-0000-0000-000017000000}"/>
    <cellStyle name="הדגשה5 2 2" xfId="116" xr:uid="{00000000-0005-0000-0000-0000F7000000}"/>
    <cellStyle name="הדגשה5 2 3" xfId="1521" xr:uid="{4831A074-1C83-4E6C-8A0E-A8D9123F3AB3}"/>
    <cellStyle name="הדגשה5 2 4" xfId="167" xr:uid="{00000000-0005-0000-0000-0000F6000000}"/>
    <cellStyle name="הדגשה5 3" xfId="244" xr:uid="{00000000-0005-0000-0000-0000F8000000}"/>
    <cellStyle name="הדגשה5 4" xfId="286" xr:uid="{00000000-0005-0000-0000-0000F9000000}"/>
    <cellStyle name="הדגשה6 2" xfId="38" xr:uid="{00000000-0005-0000-0000-000018000000}"/>
    <cellStyle name="הדגשה6 2 2" xfId="117" xr:uid="{00000000-0005-0000-0000-0000FB000000}"/>
    <cellStyle name="הדגשה6 2 3" xfId="1522" xr:uid="{70CF82CF-9861-4397-BBAF-55C5AC7DEB50}"/>
    <cellStyle name="הדגשה6 2 4" xfId="168" xr:uid="{00000000-0005-0000-0000-0000FA000000}"/>
    <cellStyle name="הדגשה6 3" xfId="245" xr:uid="{00000000-0005-0000-0000-0000FC000000}"/>
    <cellStyle name="הדגשה6 4" xfId="287" xr:uid="{00000000-0005-0000-0000-0000FD000000}"/>
    <cellStyle name="היפר-קישור 2" xfId="1468" xr:uid="{D835C156-3742-4753-96E8-D87C318E7D04}"/>
    <cellStyle name="הערה" xfId="1" builtinId="10" customBuiltin="1"/>
    <cellStyle name="הערה 2" xfId="169" xr:uid="{00000000-0005-0000-0000-0000FF000000}"/>
    <cellStyle name="הערה 2 2" xfId="118" xr:uid="{00000000-0005-0000-0000-000000010000}"/>
    <cellStyle name="הערה 2 2 2" xfId="355" xr:uid="{74AE8243-152F-4E89-853B-F2F0A4E5E62F}"/>
    <cellStyle name="הערה 2 2 2 2" xfId="2192" xr:uid="{74AE8243-152F-4E89-853B-F2F0A4E5E62F}"/>
    <cellStyle name="הערה 2 2 3" xfId="2179" xr:uid="{00000000-0005-0000-0000-000000010000}"/>
    <cellStyle name="הערה 2 3" xfId="354" xr:uid="{E022684C-0588-454B-B4D2-564DFBD9F3EB}"/>
    <cellStyle name="הערה 2 3 2" xfId="2191" xr:uid="{E022684C-0588-454B-B4D2-564DFBD9F3EB}"/>
    <cellStyle name="הערה 2 4" xfId="1523" xr:uid="{C3DDAC8B-C6BC-42F3-BB54-C323CED8768B}"/>
    <cellStyle name="הערה 2 4 2" xfId="3148" xr:uid="{C3DDAC8B-C6BC-42F3-BB54-C323CED8768B}"/>
    <cellStyle name="הערה 2 5" xfId="2182" xr:uid="{00000000-0005-0000-0000-0000FF000000}"/>
    <cellStyle name="הערה 3" xfId="246" xr:uid="{00000000-0005-0000-0000-000001010000}"/>
    <cellStyle name="הערה 3 2" xfId="356" xr:uid="{52684811-133B-498C-AF72-FF817140648A}"/>
    <cellStyle name="הערה 3 2 2" xfId="2193" xr:uid="{52684811-133B-498C-AF72-FF817140648A}"/>
    <cellStyle name="הערה 3 3" xfId="1524" xr:uid="{4B27EDDE-2A14-43ED-B6BA-E85D7A577CD0}"/>
    <cellStyle name="הערה 3 3 2" xfId="3149" xr:uid="{4B27EDDE-2A14-43ED-B6BA-E85D7A577CD0}"/>
    <cellStyle name="הערה 3 4" xfId="2185" xr:uid="{00000000-0005-0000-0000-000001010000}"/>
    <cellStyle name="הערה 4" xfId="288" xr:uid="{00000000-0005-0000-0000-000002010000}"/>
    <cellStyle name="הערה 4 2" xfId="357" xr:uid="{2CBEB877-7F8D-478F-92C7-E6363650336F}"/>
    <cellStyle name="הערה 4 2 2" xfId="2194" xr:uid="{2CBEB877-7F8D-478F-92C7-E6363650336F}"/>
    <cellStyle name="הערה 4 3" xfId="2188" xr:uid="{00000000-0005-0000-0000-000002010000}"/>
    <cellStyle name="הערה 5" xfId="1305" xr:uid="{9EF5355C-9A3A-45D8-83F8-A5CE01C3B072}"/>
    <cellStyle name="חודש-שנה" xfId="1525" xr:uid="{E7A8DB69-E052-4CDF-935D-59C8D0D53AAD}"/>
    <cellStyle name="חודש-שנה 2" xfId="2163" xr:uid="{59EB3EB8-9B10-416B-BC5C-44D90383AB9C}"/>
    <cellStyle name="חודש-שנה 2 2" xfId="2288" xr:uid="{59EB3EB8-9B10-416B-BC5C-44D90383AB9C}"/>
    <cellStyle name="חישוב 2" xfId="12" xr:uid="{00000000-0005-0000-0000-00001A000000}"/>
    <cellStyle name="חישוב 2 2" xfId="119" xr:uid="{00000000-0005-0000-0000-000004010000}"/>
    <cellStyle name="חישוב 2 2 2" xfId="359" xr:uid="{4A267F81-8538-446C-866D-D58D55CCBC2C}"/>
    <cellStyle name="חישוב 2 2 2 2" xfId="2196" xr:uid="{4A267F81-8538-446C-866D-D58D55CCBC2C}"/>
    <cellStyle name="חישוב 2 2 3" xfId="2180" xr:uid="{00000000-0005-0000-0000-000004010000}"/>
    <cellStyle name="חישוב 2 3" xfId="358" xr:uid="{C52E993E-9EDD-49AE-8F73-3CE2DD37A163}"/>
    <cellStyle name="חישוב 2 3 2" xfId="2195" xr:uid="{C52E993E-9EDD-49AE-8F73-3CE2DD37A163}"/>
    <cellStyle name="חישוב 2 4" xfId="1526" xr:uid="{33D86DD1-59F0-406B-A8AF-3A0BE6E87FE1}"/>
    <cellStyle name="חישוב 2 5" xfId="170" xr:uid="{00000000-0005-0000-0000-000003010000}"/>
    <cellStyle name="חישוב 2 6" xfId="2183" xr:uid="{00000000-0005-0000-0000-000003010000}"/>
    <cellStyle name="חישוב 3" xfId="247" xr:uid="{00000000-0005-0000-0000-000005010000}"/>
    <cellStyle name="חישוב 3 2" xfId="360" xr:uid="{88AD5AD6-AD61-410A-94A6-4481208FA789}"/>
    <cellStyle name="חישוב 3 2 2" xfId="2197" xr:uid="{88AD5AD6-AD61-410A-94A6-4481208FA789}"/>
    <cellStyle name="חישוב 3 3" xfId="2186" xr:uid="{00000000-0005-0000-0000-000005010000}"/>
    <cellStyle name="חישוב 4" xfId="289" xr:uid="{00000000-0005-0000-0000-000006010000}"/>
    <cellStyle name="חישוב 4 2" xfId="361" xr:uid="{40DB1646-27E6-46FF-97DC-C3C252F90E00}"/>
    <cellStyle name="חישוב 4 2 2" xfId="2198" xr:uid="{40DB1646-27E6-46FF-97DC-C3C252F90E00}"/>
    <cellStyle name="חישוב 4 3" xfId="2189" xr:uid="{00000000-0005-0000-0000-000006010000}"/>
    <cellStyle name="טוב 2" xfId="7" xr:uid="{00000000-0005-0000-0000-00001B000000}"/>
    <cellStyle name="טוב 2 2" xfId="120" xr:uid="{00000000-0005-0000-0000-000008010000}"/>
    <cellStyle name="טוב 2 3" xfId="1527" xr:uid="{456A06F2-8A44-4EE2-B7DD-A14CA7BA24D4}"/>
    <cellStyle name="טוב 2 4" xfId="171" xr:uid="{00000000-0005-0000-0000-000007010000}"/>
    <cellStyle name="טוב 3" xfId="248" xr:uid="{00000000-0005-0000-0000-000009010000}"/>
    <cellStyle name="טוב 4" xfId="290" xr:uid="{00000000-0005-0000-0000-00000A010000}"/>
    <cellStyle name="טקסט אזהרה 2" xfId="15" xr:uid="{00000000-0005-0000-0000-00001C000000}"/>
    <cellStyle name="טקסט אזהרה 2 2" xfId="121" xr:uid="{00000000-0005-0000-0000-00000C010000}"/>
    <cellStyle name="טקסט אזהרה 2 3" xfId="1528" xr:uid="{703159B3-83E3-4D38-ADEE-29A6B7410ECD}"/>
    <cellStyle name="טקסט אזהרה 2 4" xfId="172" xr:uid="{00000000-0005-0000-0000-00000B010000}"/>
    <cellStyle name="טקסט אזהרה 3" xfId="249" xr:uid="{00000000-0005-0000-0000-00000D010000}"/>
    <cellStyle name="טקסט אזהרה 4" xfId="291" xr:uid="{00000000-0005-0000-0000-00000E010000}"/>
    <cellStyle name="טקסט הסברי 2" xfId="16" xr:uid="{00000000-0005-0000-0000-00001D000000}"/>
    <cellStyle name="טקסט הסברי 2 2" xfId="122" xr:uid="{00000000-0005-0000-0000-000010010000}"/>
    <cellStyle name="טקסט הסברי 2 3" xfId="1529" xr:uid="{F9B517D1-3FDE-47DB-A96A-B0DFAF50CE5C}"/>
    <cellStyle name="טקסט הסברי 2 4" xfId="173" xr:uid="{00000000-0005-0000-0000-00000F010000}"/>
    <cellStyle name="טקסט הסברי 3" xfId="250" xr:uid="{00000000-0005-0000-0000-000011010000}"/>
    <cellStyle name="טקסט הסברי 4" xfId="292" xr:uid="{00000000-0005-0000-0000-000012010000}"/>
    <cellStyle name="כותרת 1 2" xfId="3" xr:uid="{00000000-0005-0000-0000-00001E000000}"/>
    <cellStyle name="כותרת 1 2 2" xfId="123" xr:uid="{00000000-0005-0000-0000-000014010000}"/>
    <cellStyle name="כותרת 1 2 3" xfId="1530" xr:uid="{9C60BFC5-61EC-4515-9928-BE434D81B9A3}"/>
    <cellStyle name="כותרת 1 2 4" xfId="174" xr:uid="{00000000-0005-0000-0000-000013010000}"/>
    <cellStyle name="כותרת 1 3" xfId="252" xr:uid="{00000000-0005-0000-0000-000015010000}"/>
    <cellStyle name="כותרת 1 4" xfId="294" xr:uid="{00000000-0005-0000-0000-000016010000}"/>
    <cellStyle name="כותרת 2 2" xfId="4" xr:uid="{00000000-0005-0000-0000-00001F000000}"/>
    <cellStyle name="כותרת 2 2 2" xfId="124" xr:uid="{00000000-0005-0000-0000-000018010000}"/>
    <cellStyle name="כותרת 2 2 3" xfId="1531" xr:uid="{CBBCE4B9-83CC-4365-930F-73F3418A2F98}"/>
    <cellStyle name="כותרת 2 2 4" xfId="175" xr:uid="{00000000-0005-0000-0000-000017010000}"/>
    <cellStyle name="כותרת 2 3" xfId="253" xr:uid="{00000000-0005-0000-0000-000019010000}"/>
    <cellStyle name="כותרת 2 4" xfId="295" xr:uid="{00000000-0005-0000-0000-00001A010000}"/>
    <cellStyle name="כותרת 3 2" xfId="5" xr:uid="{00000000-0005-0000-0000-000020000000}"/>
    <cellStyle name="כותרת 3 2 2" xfId="125" xr:uid="{00000000-0005-0000-0000-00001C010000}"/>
    <cellStyle name="כותרת 3 2 3" xfId="1532" xr:uid="{CF6AE900-BE6B-4D66-BCAC-44EBB81951E1}"/>
    <cellStyle name="כותרת 3 2 4" xfId="176" xr:uid="{00000000-0005-0000-0000-00001B010000}"/>
    <cellStyle name="כותרת 3 3" xfId="254" xr:uid="{00000000-0005-0000-0000-00001D010000}"/>
    <cellStyle name="כותרת 3 4" xfId="296" xr:uid="{00000000-0005-0000-0000-00001E010000}"/>
    <cellStyle name="כותרת 4 2" xfId="6" xr:uid="{00000000-0005-0000-0000-000021000000}"/>
    <cellStyle name="כותרת 4 2 2" xfId="126" xr:uid="{00000000-0005-0000-0000-000020010000}"/>
    <cellStyle name="כותרת 4 2 3" xfId="1533" xr:uid="{870B07CB-33A6-4420-BAFF-D3BFB63BD7BD}"/>
    <cellStyle name="כותרת 4 2 4" xfId="177" xr:uid="{00000000-0005-0000-0000-00001F010000}"/>
    <cellStyle name="כותרת 4 3" xfId="255" xr:uid="{00000000-0005-0000-0000-000021010000}"/>
    <cellStyle name="כותרת 4 4" xfId="297" xr:uid="{00000000-0005-0000-0000-000022010000}"/>
    <cellStyle name="כותרת 5" xfId="2" xr:uid="{00000000-0005-0000-0000-000022000000}"/>
    <cellStyle name="כותרת 5 2" xfId="127" xr:uid="{00000000-0005-0000-0000-000024010000}"/>
    <cellStyle name="כותרת 5 3" xfId="1534" xr:uid="{08D9FA24-54D8-483D-9A7F-1A09C1C685FF}"/>
    <cellStyle name="כותרת 5 4" xfId="178" xr:uid="{00000000-0005-0000-0000-000023010000}"/>
    <cellStyle name="כותרת 6" xfId="251" xr:uid="{00000000-0005-0000-0000-000025010000}"/>
    <cellStyle name="כותרת 7" xfId="293" xr:uid="{00000000-0005-0000-0000-000026010000}"/>
    <cellStyle name="כותרת טבלה" xfId="1535" xr:uid="{DD0F2041-9181-4B77-828F-DE92655C7B53}"/>
    <cellStyle name="כותרת טבלה 2" xfId="2164" xr:uid="{D3DDD9B3-3E97-479D-979B-FA66A35763CF}"/>
    <cellStyle name="כותרת טבלה 2 2" xfId="2289" xr:uid="{D3DDD9B3-3E97-479D-979B-FA66A35763CF}"/>
    <cellStyle name="כיתוב" xfId="1536" xr:uid="{14B1F347-A10C-4664-A983-CA4D7E251F7C}"/>
    <cellStyle name="מספר עם גבול" xfId="1537" xr:uid="{E8F6AE84-4973-4DBF-880A-9148C16308B1}"/>
    <cellStyle name="מספר עם גבול 2" xfId="1538" xr:uid="{CC296B6E-99A2-49F3-B90B-1A783D9DB968}"/>
    <cellStyle name="מספר עם גבול 2 2" xfId="2166" xr:uid="{CC5D0AC8-28C5-4E12-A0FC-6E5CD3CF3BB2}"/>
    <cellStyle name="מספר עם גבול 2 2 2" xfId="2291" xr:uid="{CC5D0AC8-28C5-4E12-A0FC-6E5CD3CF3BB2}"/>
    <cellStyle name="מספר עם גבול 3" xfId="2165" xr:uid="{A9FAEABF-7160-45D6-8A45-586354413EBD}"/>
    <cellStyle name="מספר עם גבול 3 2" xfId="2290" xr:uid="{A9FAEABF-7160-45D6-8A45-586354413EBD}"/>
    <cellStyle name="ניטראלי 2" xfId="9" xr:uid="{00000000-0005-0000-0000-000023000000}"/>
    <cellStyle name="ניטראלי 2 2" xfId="128" xr:uid="{00000000-0005-0000-0000-000028010000}"/>
    <cellStyle name="ניטראלי 2 3" xfId="1539" xr:uid="{AA639B16-F4FC-4957-AB57-6E342130FFDB}"/>
    <cellStyle name="ניטראלי 2 4" xfId="179" xr:uid="{00000000-0005-0000-0000-000027010000}"/>
    <cellStyle name="ניטראלי 3" xfId="256" xr:uid="{00000000-0005-0000-0000-000029010000}"/>
    <cellStyle name="ניטראלי 4" xfId="298" xr:uid="{00000000-0005-0000-0000-00002A010000}"/>
    <cellStyle name="ניטראלי 5" xfId="902" xr:uid="{BE293F88-CBE0-4684-8BAC-F565F1901773}"/>
    <cellStyle name="סגנון 1" xfId="46" xr:uid="{00000000-0005-0000-0000-00002B010000}"/>
    <cellStyle name="סגנון 1 2" xfId="427" xr:uid="{C4FBFB6B-B4EA-474B-B2D9-C3D9C8FA3682}"/>
    <cellStyle name="סגנון 1 2 2" xfId="584" xr:uid="{C523E17C-A4B7-43A2-88FB-8802F25078CC}"/>
    <cellStyle name="סגנון 1 2 2 2" xfId="1308" xr:uid="{1B1452B1-E2D9-401E-A3A2-C43D2DD78FB4}"/>
    <cellStyle name="סגנון 1 2 2 2 2" xfId="3050" xr:uid="{1B1452B1-E2D9-401E-A3A2-C43D2DD78FB4}"/>
    <cellStyle name="סגנון 1 2 2 3" xfId="2508" xr:uid="{C523E17C-A4B7-43A2-88FB-8802F25078CC}"/>
    <cellStyle name="סגנון 1 2 3" xfId="1307" xr:uid="{63F8E372-5874-401D-97B4-AF3E2EE56DB4}"/>
    <cellStyle name="סגנון 1 2 3 2" xfId="3049" xr:uid="{63F8E372-5874-401D-97B4-AF3E2EE56DB4}"/>
    <cellStyle name="סגנון 1 2 4" xfId="2381" xr:uid="{C4FBFB6B-B4EA-474B-B2D9-C3D9C8FA3682}"/>
    <cellStyle name="סגנון 1 3" xfId="541" xr:uid="{B680DF0F-AC2E-499A-A2F7-3F6AF27E1BA9}"/>
    <cellStyle name="סגנון 1 3 2" xfId="1309" xr:uid="{EC21106A-9661-4EF0-A14A-E8EBD56415D4}"/>
    <cellStyle name="סגנון 1 3 2 2" xfId="3051" xr:uid="{EC21106A-9661-4EF0-A14A-E8EBD56415D4}"/>
    <cellStyle name="סגנון 1 3 3" xfId="2469" xr:uid="{B680DF0F-AC2E-499A-A2F7-3F6AF27E1BA9}"/>
    <cellStyle name="סגנון 1 4" xfId="901" xr:uid="{D3E17B42-34C0-4057-8B02-552136D447E0}"/>
    <cellStyle name="סגנון 1 4 2" xfId="1310" xr:uid="{63AC3B21-976D-4E78-876D-C404122C135E}"/>
    <cellStyle name="סגנון 1 4 2 2" xfId="3052" xr:uid="{63AC3B21-976D-4E78-876D-C404122C135E}"/>
    <cellStyle name="סגנון 1 4 3" xfId="2697" xr:uid="{D3E17B42-34C0-4057-8B02-552136D447E0}"/>
    <cellStyle name="סגנון 1 5" xfId="1306" xr:uid="{FC844B1B-5BC4-405D-958D-63F208895AB3}"/>
    <cellStyle name="סגנון 1 5 2" xfId="3048" xr:uid="{FC844B1B-5BC4-405D-958D-63F208895AB3}"/>
    <cellStyle name="סגנון 1 6" xfId="2298" xr:uid="{00000000-0005-0000-0000-00002B010000}"/>
    <cellStyle name="סה&quot;כ 1" xfId="1540" xr:uid="{57FF8356-E6D3-4A02-BF97-FB5C31B719EF}"/>
    <cellStyle name="סה&quot;כ 2" xfId="17" xr:uid="{00000000-0005-0000-0000-000024000000}"/>
    <cellStyle name="סה&quot;כ 2 2" xfId="129" xr:uid="{00000000-0005-0000-0000-00002D010000}"/>
    <cellStyle name="סה&quot;כ 2 2 2" xfId="363" xr:uid="{9F67960A-8D5E-4A35-926A-0211B8E0797C}"/>
    <cellStyle name="סה&quot;כ 2 2 2 2" xfId="1580" xr:uid="{EE434010-C514-4095-BC0C-805FA0D72D27}"/>
    <cellStyle name="סה&quot;כ 2 2 2 2 2" xfId="2222" xr:uid="{EE434010-C514-4095-BC0C-805FA0D72D27}"/>
    <cellStyle name="סה&quot;כ 2 3" xfId="362" xr:uid="{413FAC2A-C06F-44C0-AB1A-8C811E10A500}"/>
    <cellStyle name="סה&quot;כ 2 3 2" xfId="2153" xr:uid="{28939EDF-6271-495F-A578-4F1E960DFEB4}"/>
    <cellStyle name="סה&quot;כ 2 3 2 2" xfId="2285" xr:uid="{28939EDF-6271-495F-A578-4F1E960DFEB4}"/>
    <cellStyle name="סה&quot;כ 2 4" xfId="1541" xr:uid="{3509BF25-6550-4AA0-BD68-3F4CE089DBB2}"/>
    <cellStyle name="סה&quot;כ 2 5" xfId="180" xr:uid="{00000000-0005-0000-0000-00002C010000}"/>
    <cellStyle name="סה&quot;כ 3" xfId="257" xr:uid="{00000000-0005-0000-0000-00002E010000}"/>
    <cellStyle name="סה&quot;כ 3 2" xfId="364" xr:uid="{ED745D6C-F545-42DB-988F-8BA11ECFF79B}"/>
    <cellStyle name="סה&quot;כ 3 2 2" xfId="2069" xr:uid="{D019EECC-EB13-4CA4-9446-96544295C777}"/>
    <cellStyle name="סה&quot;כ 3 2 2 2" xfId="2241" xr:uid="{D019EECC-EB13-4CA4-9446-96544295C777}"/>
    <cellStyle name="סה&quot;כ 4" xfId="299" xr:uid="{00000000-0005-0000-0000-00002F010000}"/>
    <cellStyle name="סה&quot;כ 4 2" xfId="365" xr:uid="{0252444F-3AA5-4997-A8AC-B8997A40DC26}"/>
    <cellStyle name="סה&quot;כ 4 2 2" xfId="2072" xr:uid="{E864E62E-B411-4B1C-B719-92B9ADB5B6B7}"/>
    <cellStyle name="סה&quot;כ 4 2 2 2" xfId="2244" xr:uid="{E864E62E-B411-4B1C-B719-92B9ADB5B6B7}"/>
    <cellStyle name="סה&quot;כ 5" xfId="491" xr:uid="{55D81BF8-5988-4F2D-B6B6-B6B7777AED9C}"/>
    <cellStyle name="פלט 2" xfId="11" xr:uid="{00000000-0005-0000-0000-000025000000}"/>
    <cellStyle name="פלט 2 2" xfId="130" xr:uid="{00000000-0005-0000-0000-000031010000}"/>
    <cellStyle name="פלט 2 2 2" xfId="367" xr:uid="{15A68BC9-3052-4138-BA59-C62CD305427E}"/>
    <cellStyle name="פלט 2 2 2 2" xfId="2071" xr:uid="{EBA82359-066A-4EEE-B321-30279640F302}"/>
    <cellStyle name="פלט 2 2 2 2 2" xfId="2243" xr:uid="{EBA82359-066A-4EEE-B321-30279640F302}"/>
    <cellStyle name="פלט 2 2 2 3" xfId="2200" xr:uid="{15A68BC9-3052-4138-BA59-C62CD305427E}"/>
    <cellStyle name="פלט 2 3" xfId="366" xr:uid="{863023C1-8E14-4D98-8797-E82CF9A335F9}"/>
    <cellStyle name="פלט 2 3 2" xfId="1825" xr:uid="{E4CCDC67-59A9-4AEF-B39B-4C283276B6A4}"/>
    <cellStyle name="פלט 2 3 2 2" xfId="2231" xr:uid="{E4CCDC67-59A9-4AEF-B39B-4C283276B6A4}"/>
    <cellStyle name="פלט 2 3 3" xfId="2199" xr:uid="{863023C1-8E14-4D98-8797-E82CF9A335F9}"/>
    <cellStyle name="פלט 2 4" xfId="1542" xr:uid="{D19B20D0-24BD-4441-A93B-8B150E6052A4}"/>
    <cellStyle name="פלט 2 5" xfId="181" xr:uid="{00000000-0005-0000-0000-000030010000}"/>
    <cellStyle name="פלט 3" xfId="258" xr:uid="{00000000-0005-0000-0000-000032010000}"/>
    <cellStyle name="פלט 3 2" xfId="368" xr:uid="{D3F12D8A-874B-4585-B935-552F5304EB7D}"/>
    <cellStyle name="פלט 3 2 2" xfId="1663" xr:uid="{DEE72485-15B9-492F-9C7B-4806FBF49AA3}"/>
    <cellStyle name="פלט 3 2 2 2" xfId="2229" xr:uid="{DEE72485-15B9-492F-9C7B-4806FBF49AA3}"/>
    <cellStyle name="פלט 3 2 3" xfId="2201" xr:uid="{D3F12D8A-874B-4585-B935-552F5304EB7D}"/>
    <cellStyle name="פלט 4" xfId="300" xr:uid="{00000000-0005-0000-0000-000033010000}"/>
    <cellStyle name="פלט 4 2" xfId="369" xr:uid="{2DE497ED-757B-4518-A7A3-EB262DB2EBB9}"/>
    <cellStyle name="פלט 4 2 2" xfId="2070" xr:uid="{F1A30083-D396-4838-8386-210AB82F7788}"/>
    <cellStyle name="פלט 4 2 2 2" xfId="2242" xr:uid="{F1A30083-D396-4838-8386-210AB82F7788}"/>
    <cellStyle name="פלט 4 2 3" xfId="2202" xr:uid="{2DE497ED-757B-4518-A7A3-EB262DB2EBB9}"/>
    <cellStyle name="קלט 2" xfId="10" xr:uid="{00000000-0005-0000-0000-000026000000}"/>
    <cellStyle name="קלט 2 2" xfId="131" xr:uid="{00000000-0005-0000-0000-000035010000}"/>
    <cellStyle name="קלט 2 2 2" xfId="371" xr:uid="{B0D73201-029B-4816-996F-BAC5C0041F45}"/>
    <cellStyle name="קלט 2 2 2 2" xfId="2204" xr:uid="{B0D73201-029B-4816-996F-BAC5C0041F45}"/>
    <cellStyle name="קלט 2 2 3" xfId="2181" xr:uid="{00000000-0005-0000-0000-000035010000}"/>
    <cellStyle name="קלט 2 3" xfId="370" xr:uid="{010E110B-988D-44D4-87BA-9B79EABCA241}"/>
    <cellStyle name="קלט 2 3 2" xfId="2203" xr:uid="{010E110B-988D-44D4-87BA-9B79EABCA241}"/>
    <cellStyle name="קלט 2 4" xfId="1543" xr:uid="{1E67D144-4722-4265-A6D0-0667F7CAC5C7}"/>
    <cellStyle name="קלט 2 4 2" xfId="2177" xr:uid="{3E72EEBC-CBD1-472A-B845-7E52594F490C}"/>
    <cellStyle name="קלט 2 4 2 2" xfId="2292" xr:uid="{3E72EEBC-CBD1-472A-B845-7E52594F490C}"/>
    <cellStyle name="קלט 2 5" xfId="182" xr:uid="{00000000-0005-0000-0000-000034010000}"/>
    <cellStyle name="קלט 2 6" xfId="2184" xr:uid="{00000000-0005-0000-0000-000034010000}"/>
    <cellStyle name="קלט 3" xfId="259" xr:uid="{00000000-0005-0000-0000-000036010000}"/>
    <cellStyle name="קלט 3 2" xfId="372" xr:uid="{4AF55C08-6656-4BDB-AEA8-AA3BEEF4D505}"/>
    <cellStyle name="קלט 3 2 2" xfId="2205" xr:uid="{4AF55C08-6656-4BDB-AEA8-AA3BEEF4D505}"/>
    <cellStyle name="קלט 3 3" xfId="2187" xr:uid="{00000000-0005-0000-0000-000036010000}"/>
    <cellStyle name="קלט 4" xfId="301" xr:uid="{00000000-0005-0000-0000-000037010000}"/>
    <cellStyle name="קלט 4 2" xfId="373" xr:uid="{9D8CC485-1333-4A6B-B1E7-3C33E693EE67}"/>
    <cellStyle name="קלט 4 2 2" xfId="2206" xr:uid="{9D8CC485-1333-4A6B-B1E7-3C33E693EE67}"/>
    <cellStyle name="קלט 4 3" xfId="2190" xr:uid="{00000000-0005-0000-0000-000037010000}"/>
    <cellStyle name="רע 2" xfId="8" xr:uid="{00000000-0005-0000-0000-000027000000}"/>
    <cellStyle name="רע 2 2" xfId="132" xr:uid="{00000000-0005-0000-0000-000039010000}"/>
    <cellStyle name="רע 2 3" xfId="1544" xr:uid="{EF6441E3-58EB-4F10-9B86-F650E13A2B0F}"/>
    <cellStyle name="רע 2 4" xfId="183" xr:uid="{00000000-0005-0000-0000-000038010000}"/>
    <cellStyle name="רע 3" xfId="260" xr:uid="{00000000-0005-0000-0000-00003A010000}"/>
    <cellStyle name="רע 4" xfId="302" xr:uid="{00000000-0005-0000-0000-00003B010000}"/>
    <cellStyle name="תא מסומן 2" xfId="14" xr:uid="{00000000-0005-0000-0000-000028000000}"/>
    <cellStyle name="תא מסומן 2 2" xfId="133" xr:uid="{00000000-0005-0000-0000-00003D010000}"/>
    <cellStyle name="תא מסומן 2 3" xfId="1545" xr:uid="{0656B884-7136-4B1D-AB18-4F6170B20413}"/>
    <cellStyle name="תא מסומן 2 4" xfId="184" xr:uid="{00000000-0005-0000-0000-00003C010000}"/>
    <cellStyle name="תא מסומן 3" xfId="261" xr:uid="{00000000-0005-0000-0000-00003E010000}"/>
    <cellStyle name="תא מסומן 4" xfId="303" xr:uid="{00000000-0005-0000-0000-00003F010000}"/>
    <cellStyle name="תא מקושר 2" xfId="13" xr:uid="{00000000-0005-0000-0000-000029000000}"/>
    <cellStyle name="תא מקושר 2 2" xfId="134" xr:uid="{00000000-0005-0000-0000-000041010000}"/>
    <cellStyle name="תא מקושר 2 2 2" xfId="543" xr:uid="{B98D8AE6-1628-4AD4-AB2E-94C85C5D80DB}"/>
    <cellStyle name="תא מקושר 2 3" xfId="542" xr:uid="{C142D771-83EF-4D31-B431-AAD8E6E7FB24}"/>
    <cellStyle name="תא מקושר 2 4" xfId="1546" xr:uid="{64A1373E-7BC4-4D65-9BC0-60B338149ACB}"/>
    <cellStyle name="תא מקושר 2 5" xfId="185" xr:uid="{00000000-0005-0000-0000-000040010000}"/>
    <cellStyle name="תא מקושר 3" xfId="262" xr:uid="{00000000-0005-0000-0000-000042010000}"/>
    <cellStyle name="תא מקושר 3 2" xfId="544" xr:uid="{593134B4-0E34-4EFD-8020-2E76AA9A4986}"/>
    <cellStyle name="תא מקושר 4" xfId="304" xr:uid="{00000000-0005-0000-0000-000043010000}"/>
    <cellStyle name="תא מקושר 4 2" xfId="545" xr:uid="{DA4560B5-67CD-44A4-B223-EFC55830E250}"/>
  </cellStyles>
  <dxfs count="26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6" formatCode="_ * #,##0_ ;_ * \-#,##0_ ;_ * &quot;-&quot;??_ ;_ @_ 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6" formatCode="_ * #,##0_ ;_ * \-#,##0_ ;_ * &quot;-&quot;??_ ;_ @_ 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6" formatCode="_ * #,##0_ ;_ * \-#,##0_ ;_ * &quot;-&quot;??_ ;_ @_ 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6" formatCode="_ * #,##0_ ;_ * \-#,##0_ ;_ * &quot;-&quot;??_ ;_ @_ 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2.xml"/><Relationship Id="rId7" Type="http://schemas.openxmlformats.org/officeDocument/2006/relationships/connections" Target="connection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4.xml"/><Relationship Id="rId10" Type="http://schemas.openxmlformats.org/officeDocument/2006/relationships/sheetMetadata" Target="metadata.xml"/><Relationship Id="rId4" Type="http://schemas.openxmlformats.org/officeDocument/2006/relationships/pivotCacheDefinition" Target="pivotCache/pivotCacheDefinition3.xml"/><Relationship Id="rId9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389.650332407407" backgroundQuery="1" createdVersion="5" refreshedVersion="6" minRefreshableVersion="3" recordCount="0" supportSubquery="1" supportAdvancedDrill="1" xr:uid="{8B02ED6F-DFF4-43E2-BB48-C855CE12199B}">
  <cacheSource type="external" connectionId="2"/>
  <cacheFields count="12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7">
        <s v="[dim_traffic_operator_to_LineAlternative].[OfficeLineId].&amp;[10144]" c="10144"/>
        <s v="[dim_traffic_operator_to_LineAlternative].[OfficeLineId].&amp;[12143]" c="12143"/>
        <s v="[dim_traffic_operator_to_LineAlternative].[OfficeLineId].&amp;[12163]" c="12163"/>
        <s v="[dim_traffic_operator_to_LineAlternative].[OfficeLineId].&amp;[12171]" c="12171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228]" u="1" c="11228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9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  <s v="[dim_time].[month_full_nm].&amp;[2024 ינואר]" c="2024 ינואר"/>
        <s v="[dim_time].[month_full_nm].&amp;[2024 פברואר]" c="2024 פברואר"/>
        <s v="[dim_time].[month_full_nm].&amp;[2024 מרץ]" c="2024 מרץ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0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0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0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0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0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389.677598958333" backgroundQuery="1" createdVersion="5" refreshedVersion="6" minRefreshableVersion="3" recordCount="0" supportSubquery="1" supportAdvancedDrill="1" xr:uid="{FA9DE115-74EB-4765-904C-1B5E5753F346}">
  <cacheSource type="external" connectionId="2"/>
  <cacheFields count="13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9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  <s v="[dim_time].[month_full_nm].&amp;[2024 ינואר]" c="2024 ינואר"/>
        <s v="[dim_time].[month_full_nm].&amp;[2024 פברואר]" c="2024 פברואר"/>
        <s v="[dim_time].[month_full_nm].&amp;[2024 מרץ]" c="2024 מרץ"/>
      </sharedItems>
    </cacheField>
    <cacheField name="[Dim_Mis_CardTypes].[CARD_TYPE_Nm].[CARD_TYPE_Nm]" caption="סוג כרטיס" numFmtId="0" hierarchy="412" level="1">
      <sharedItems count="3">
        <s v="[Dim_Mis_CardTypes].[CARD_TYPE_Nm].&amp;[חכם]" c="חכם"/>
        <s v="[Dim_Mis_CardTypes].[CARD_TYPE_Nm].&amp;[יישומון סלולרי]" c="יישומון סלולרי"/>
        <s v="[Dim_Mis_CardTypes].[CARD_TYPE_Nm].&amp;[נייר]" c="נייר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>
      <fieldsUsage count="2">
        <fieldUsage x="-1"/>
        <fieldUsage x="12"/>
      </fieldsUsage>
    </cacheHierarchy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0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389.678246759257" backgroundQuery="1" createdVersion="5" refreshedVersion="6" minRefreshableVersion="3" recordCount="0" supportSubquery="1" supportAdvancedDrill="1" xr:uid="{8C0E32CC-D0FE-44F4-993B-48B2EAE5CB80}">
  <cacheSource type="external" connectionId="2"/>
  <cacheFields count="13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9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  <s v="[dim_time].[month_full_nm].&amp;[2024 ינואר]" c="2024 ינואר"/>
        <s v="[dim_time].[month_full_nm].&amp;[2024 פברואר]" c="2024 פברואר"/>
        <s v="[dim_time].[month_full_nm].&amp;[2024 מרץ]" c="2024 מרץ"/>
      </sharedItems>
    </cacheField>
    <cacheField name="[Dim_Mis_PassengerTypes].[Passenger_Type_Nm].[Passenger_Type_Nm]" caption="פרופיל נוסע" numFmtId="0" hierarchy="431" level="1">
      <sharedItems count="24">
        <s v="[Dim_Mis_PassengerTypes].[Passenger_Type_Nm].&amp;[אזרח ותיק]" c="אזרח ותיק"/>
        <s v="[Dim_Mis_PassengerTypes].[Passenger_Type_Nm].&amp;[בוגר]" c="בוגר"/>
        <s v="[Dim_Mis_PassengerTypes].[Passenger_Type_Nm].&amp;[גיאוגרפי]" c="גיאוגרפי"/>
        <s v="[Dim_Mis_PassengerTypes].[Passenger_Type_Nm].&amp;[זהב קו (אזרח ותיק 75+)]" c="זהב קו (אזרח ותיק 75+)"/>
        <s v="[Dim_Mis_PassengerTypes].[Passenger_Type_Nm].&amp;[זכאי ביטוח לאומי]" c="זכאי ביטוח לאומי"/>
        <s v="[Dim_Mis_PassengerTypes].[Passenger_Type_Nm].&amp;[חבר כנסת]" c="חבר כנסת"/>
        <s v="[Dim_Mis_PassengerTypes].[Passenger_Type_Nm].&amp;[חייל]" c="חייל"/>
        <s v="[Dim_Mis_PassengerTypes].[Passenger_Type_Nm].&amp;[ללא הגדרה]" c="ללא הגדרה"/>
        <s v="[Dim_Mis_PassengerTypes].[Passenger_Type_Nm].&amp;[מלווה לעיוור]" c="מלווה לעיוור"/>
        <s v="[Dim_Mis_PassengerTypes].[Passenger_Type_Nm].&amp;[משוחררים]" c="משוחררים"/>
        <s v="[Dim_Mis_PassengerTypes].[Passenger_Type_Nm].&amp;[משטרה]" c="משטרה"/>
        <s v="[Dim_Mis_PassengerTypes].[Passenger_Type_Nm].&amp;[נוער עד 18]" c="נוער עד 18"/>
        <s v="[Dim_Mis_PassengerTypes].[Passenger_Type_Nm].&amp;[נכה]" c="נכה"/>
        <s v="[Dim_Mis_PassengerTypes].[Passenger_Type_Nm].&amp;[סטודנט מורחב]" c="סטודנט מורחב"/>
        <s v="[Dim_Mis_PassengerTypes].[Passenger_Type_Nm].&amp;[סטודנט רגיל]" c="סטודנט רגיל"/>
        <s v="[Dim_Mis_PassengerTypes].[Passenger_Type_Nm].&amp;[עובד תחבורה ציבורית]" c="עובד תחבורה ציבורית"/>
        <s v="[Dim_Mis_PassengerTypes].[Passenger_Type_Nm].&amp;[עוור]" c="עוור"/>
        <s v="[Dim_Mis_PassengerTypes].[Passenger_Type_Nm].&amp;[צעירים]" c="צעירים"/>
        <s v="[Dim_Mis_PassengerTypes].[Passenger_Type_Nm].&amp;[שירות בתי הסוהר]" c="שירות בתי הסוהר"/>
        <s v="[Dim_Mis_PassengerTypes].[Passenger_Type_Nm].&amp;[שירות לאומי]" c="שירות לאומי"/>
        <s v="[Dim_Mis_PassengerTypes].[Passenger_Type_Nm].&amp;[של&quot;ת קד&quot;צ]" c="של&quot;ת קד&quot;צ"/>
        <s v="[Dim_Mis_PassengerTypes].[Passenger_Type_Nm].&amp;[שנת שרות]" c="שנת שרות"/>
        <s v="[Dim_Mis_PassengerTypes].[Passenger_Type_Nm].&amp;[תושב אילת]" c="תושב אילת"/>
        <s v="[Dim_Mis_PassengerTypes].[Passenger_Type_Nm].&amp;[תושב אילת ותיק]" c="תושב אילת ותיק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2" unbalanced="0">
      <fieldsUsage count="2">
        <fieldUsage x="-1"/>
        <fieldUsage x="12"/>
      </fieldsUsage>
    </cacheHierarchy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389.680075462966" backgroundQuery="1" createdVersion="5" refreshedVersion="6" minRefreshableVersion="3" recordCount="0" supportSubquery="1" supportAdvancedDrill="1" xr:uid="{13D919B8-A30A-4972-A1C4-043A6423719A}">
  <cacheSource type="external" connectionId="2"/>
  <cacheFields count="14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9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  <s v="[dim_time].[month_full_nm].&amp;[2024 ינואר]" c="2024 ינואר"/>
        <s v="[dim_time].[month_full_nm].&amp;[2024 פברואר]" c="2024 פברואר"/>
        <s v="[dim_time].[month_full_nm].&amp;[2024 מרץ]" c="2024 מרץ"/>
      </sharedItems>
    </cacheField>
    <cacheField name="[Dim_Mis_TicketTypes].[Hie_TicketTypes].[Ticket_Group]" caption="משפחת אמצעי כרטוס" numFmtId="0" hierarchy="503" level="1">
      <sharedItems count="5">
        <s v="[Dim_Mis_TicketTypes].[Hie_TicketTypes].[Ticket_Group].&amp;[כרטיסיה]" c="כרטיסיה"/>
        <s v="[Dim_Mis_TicketTypes].[Hie_TicketTypes].[Ticket_Group].&amp;[תקופתי]" c="תקופתי"/>
        <s v="[Dim_Mis_TicketTypes].[Hie_TicketTypes].[Ticket_Group].&amp;[לא ידועה]" c="לא ידועה"/>
        <s v="[Dim_Mis_TicketTypes].[Hie_TicketTypes].[Ticket_Group].&amp;[ע&quot;צ]" c="ע&quot;צ"/>
        <s v="[Dim_Mis_TicketTypes].[Hie_TicketTypes].[Ticket_Group].&amp;[מח&quot;ר]" c="מח&quot;ר"/>
      </sharedItems>
    </cacheField>
    <cacheField name="[Dim_Mis_TicketTypes].[Hie_TicketTypes].[Ticket_Type]" caption="אמצעי כרטוס" numFmtId="0" hierarchy="503" level="2">
      <sharedItems count="7">
        <s v="[Dim_Mis_TicketTypes].[Hie_TicketTypes].[Ticket_Type].&amp;[חפשיחדשי]" c="חפשיחדשי"/>
        <s v="[Dim_Mis_TicketTypes].[Hie_TicketTypes].[Ticket_Type].&amp;[יומי]" c="יומי"/>
        <s v="[Dim_Mis_TicketTypes].[Hie_TicketTypes].[Ticket_Type].&amp;[סמס א]" c="סמס א"/>
        <s v="[Dim_Mis_TicketTypes].[Hie_TicketTypes].[Ticket_Type].&amp;[סמס ב]" c="סמס ב"/>
        <s v="[Dim_Mis_TicketTypes].[Hie_TicketTypes].[Ticket_Type].&amp;[שבועי]" c="שבועי"/>
        <s v="[Dim_Mis_TicketTypes].[Hie_TicketTypes].[Ticket_Type].&amp;[שנתי]" c="שנתי"/>
        <s v="[Dim_Mis_TicketTypes].[Hie_TicketTypes].[Ticket_Type].&amp;[מח&quot;ר]" c="מח&quot;ר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2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2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>
      <fieldsUsage count="3">
        <fieldUsage x="-1"/>
        <fieldUsage x="12"/>
        <fieldUsage x="13"/>
      </fieldsUsage>
    </cacheHierarchy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92D8DD-606B-4300-9DC1-0B1BD7D5962A}" name="PivotTable2" cacheId="1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23:AN28" firstHeaderRow="1" firstDataRow="2" firstDataCol="1" rowPageCount="1" colPageCount="1"/>
  <pivotFields count="13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40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t="default"/>
      </items>
    </pivotField>
    <pivotField axis="axisRow" compact="0" allDrilled="1" outline="0" subtotalTop="0" showAll="0" dataSourceSort="1" defaultAttributeDrillState="1">
      <items count="4">
        <item x="0"/>
        <item x="1"/>
        <item x="2"/>
        <item t="default"/>
      </items>
    </pivotField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11"/>
  </colFields>
  <col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</colItems>
  <pageFields count="1">
    <pageField fld="5" hier="1155" name="[dim_traffic_operator_to_LineAlternative].[OfficeLineId].&amp;[10144]" cap="10144"/>
  </pageFields>
  <dataFields count="1">
    <dataField fld="10" baseField="0" baseItem="0"/>
  </dataFields>
  <formats count="6">
    <format dxfId="5">
      <pivotArea outline="0" collapsedLevelsAreSubtotals="1" fieldPosition="0"/>
    </format>
    <format dxfId="4">
      <pivotArea dataOnly="0" outline="0" fieldPosition="0">
        <references count="1">
          <reference field="5" count="1">
            <x v="1"/>
          </reference>
        </references>
      </pivotArea>
    </format>
    <format dxfId="3">
      <pivotArea outline="0" fieldPosition="0">
        <references count="1">
          <reference field="5" count="1" selected="0">
            <x v="1"/>
          </reference>
        </references>
      </pivotArea>
    </format>
    <format dxfId="2">
      <pivotArea dataOnly="0" labelOnly="1" outline="0" fieldPosition="0">
        <references count="1">
          <reference field="5" count="1">
            <x v="1"/>
          </reference>
        </references>
      </pivotArea>
    </format>
    <format dxfId="1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0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>
      <members count="493" level="1">
        <member name="[dim_time].[month_full_nm].&amp;"/>
        <member name="[dim_time].[month_full_nm].&amp;[2000 מאי]"/>
        <member name="[dim_time].[month_full_nm].&amp;[2000 מרץ]"/>
        <member name="[dim_time].[month_full_nm].&amp;[2001 מאי]"/>
        <member name="[dim_time].[month_full_nm].&amp;[2001 מרץ]"/>
        <member name="[dim_time].[month_full_nm].&amp;[2002 מאי]"/>
        <member name="[dim_time].[month_full_nm].&amp;[2002 מרץ]"/>
        <member name="[dim_time].[month_full_nm].&amp;[2003 מאי]"/>
        <member name="[dim_time].[month_full_nm].&amp;[2003 מרץ]"/>
        <member name="[dim_time].[month_full_nm].&amp;[2004 מאי]"/>
        <member name="[dim_time].[month_full_nm].&amp;[2004 מרץ]"/>
        <member name="[dim_time].[month_full_nm].&amp;[2005 מאי]"/>
        <member name="[dim_time].[month_full_nm].&amp;[2005 מרץ]"/>
        <member name="[dim_time].[month_full_nm].&amp;[2006 מאי]"/>
        <member name="[dim_time].[month_full_nm].&amp;[2006 מרץ]"/>
        <member name="[dim_time].[month_full_nm].&amp;[2007 מאי]"/>
        <member name="[dim_time].[month_full_nm].&amp;[2007 מרץ]"/>
        <member name="[dim_time].[month_full_nm].&amp;[2008 מאי]"/>
        <member name="[dim_time].[month_full_nm].&amp;[2008 מרץ]"/>
        <member name="[dim_time].[month_full_nm].&amp;[2009 מאי]"/>
        <member name="[dim_time].[month_full_nm].&amp;[2009 מרץ]"/>
        <member name="[dim_time].[month_full_nm].&amp;[2010 מאי]"/>
        <member name="[dim_time].[month_full_nm].&amp;[2010 מרץ]"/>
        <member name="[dim_time].[month_full_nm].&amp;[2011 מאי]"/>
        <member name="[dim_time].[month_full_nm].&amp;[2011 מרץ]"/>
        <member name="[dim_time].[month_full_nm].&amp;[2012 מאי]"/>
        <member name="[dim_time].[month_full_nm].&amp;[2012 מרץ]"/>
        <member name="[dim_time].[month_full_nm].&amp;[2013 מאי]"/>
        <member name="[dim_time].[month_full_nm].&amp;[2013 מרץ]"/>
        <member name="[dim_time].[month_full_nm].&amp;[2014 מאי]"/>
        <member name="[dim_time].[month_full_nm].&amp;[2014 מרץ]"/>
        <member name="[dim_time].[month_full_nm].&amp;[2015 מאי]"/>
        <member name="[dim_time].[month_full_nm].&amp;[2015 מרץ]"/>
        <member name="[dim_time].[month_full_nm].&amp;[2016 מאי]"/>
        <member name="[dim_time].[month_full_nm].&amp;[2016 מרץ]"/>
        <member name="[dim_time].[month_full_nm].&amp;[2017 מאי]"/>
        <member name="[dim_time].[month_full_nm].&amp;[2017 מרץ]"/>
        <member name="[dim_time].[month_full_nm].&amp;[2018 מאי]"/>
        <member name="[dim_time].[month_full_nm].&amp;[2018 מרץ]"/>
        <member name="[dim_time].[month_full_nm].&amp;[2019 מאי]"/>
        <member name="[dim_time].[month_full_nm].&amp;[2019 מרץ]"/>
        <member name="[dim_time].[month_full_nm].&amp;[2020 מאי]"/>
        <member name="[dim_time].[month_full_nm].&amp;[2020 מרץ]"/>
        <member name=""/>
        <member name=""/>
        <member name=""/>
        <member name=""/>
        <member name=""/>
        <member name=""/>
        <member name="[dim_time].[month_full_nm].&amp;[2024 מאי]"/>
        <member name=""/>
        <member name="[dim_time].[month_full_nm].&amp;[2025 מאי]"/>
        <member name="[dim_time].[month_full_nm].&amp;[2025 מרץ]"/>
        <member name="[dim_time].[month_full_nm].&amp;[2026 מאי]"/>
        <member name="[dim_time].[month_full_nm].&amp;[2026 מרץ]"/>
        <member name="[dim_time].[month_full_nm].&amp;[2027 מאי]"/>
        <member name="[dim_time].[month_full_nm].&amp;[2027 מרץ]"/>
        <member name="[dim_time].[month_full_nm].&amp;[2028 מאי]"/>
        <member name="[dim_time].[month_full_nm].&amp;[2028 מרץ]"/>
        <member name="[dim_time].[month_full_nm].&amp;[2029 מאי]"/>
        <member name="[dim_time].[month_full_nm].&amp;[2029 מרץ]"/>
        <member name="[dim_time].[month_full_nm].&amp;[2030 מאי]"/>
        <member name="[dim_time].[month_full_nm].&amp;[2030 מרץ]"/>
        <member name="[dim_time].[month_full_nm].&amp;[2031 מאי]"/>
        <member name="[dim_time].[month_full_nm].&amp;[2031 מרץ]"/>
        <member name="[dim_time].[month_full_nm].&amp;[2032 מאי]"/>
        <member name="[dim_time].[month_full_nm].&amp;[2032 מרץ]"/>
        <member name="[dim_time].[month_full_nm].&amp;[2033 מאי]"/>
        <member name="[dim_time].[month_full_nm].&amp;[2033 מרץ]"/>
        <member name="[dim_time].[month_full_nm].&amp;[2034 מאי]"/>
        <member name="[dim_time].[month_full_nm].&amp;[2034 מרץ]"/>
        <member name="[dim_time].[month_full_nm].&amp;[2035 מאי]"/>
        <member name="[dim_time].[month_full_nm].&amp;[2035 מרץ]"/>
        <member name="[dim_time].[month_full_nm].&amp;[2036 מאי]"/>
        <member name="[dim_time].[month_full_nm].&amp;[2036 מרץ]"/>
        <member name="[dim_time].[month_full_nm].&amp;[2037 מאי]"/>
        <member name="[dim_time].[month_full_nm].&amp;[2037 מרץ]"/>
        <member name="[dim_time].[month_full_nm].&amp;[2038 מאי]"/>
        <member name="[dim_time].[month_full_nm].&amp;[2038 מרץ]"/>
        <member name="[dim_time].[month_full_nm].&amp;[2039 מאי]"/>
        <member name="[dim_time].[month_full_nm].&amp;[2039 מרץ]"/>
        <member name="[dim_time].[month_full_nm].&amp;[2040 מאי]"/>
        <member name="[dim_time].[month_full_nm].&amp;[2040 מרץ]"/>
        <member name="[dim_time].[month_full_nm].&amp;[2000 יולי]"/>
        <member name="[dim_time].[month_full_nm].&amp;[2000 יוני]"/>
        <member name="[dim_time].[month_full_nm].&amp;[2001 יולי]"/>
        <member name="[dim_time].[month_full_nm].&amp;[2001 יוני]"/>
        <member name="[dim_time].[month_full_nm].&amp;[2002 יולי]"/>
        <member name="[dim_time].[month_full_nm].&amp;[2002 יוני]"/>
        <member name="[dim_time].[month_full_nm].&amp;[2003 יולי]"/>
        <member name="[dim_time].[month_full_nm].&amp;[2003 יוני]"/>
        <member name="[dim_time].[month_full_nm].&amp;[2004 יולי]"/>
        <member name="[dim_time].[month_full_nm].&amp;[2004 יוני]"/>
        <member name="[dim_time].[month_full_nm].&amp;[2005 יולי]"/>
        <member name="[dim_time].[month_full_nm].&amp;[2005 יוני]"/>
        <member name="[dim_time].[month_full_nm].&amp;[2006 יולי]"/>
        <member name="[dim_time].[month_full_nm].&amp;[2006 יוני]"/>
        <member name="[dim_time].[month_full_nm].&amp;[2007 יולי]"/>
        <member name="[dim_time].[month_full_nm].&amp;[2007 יוני]"/>
        <member name="[dim_time].[month_full_nm].&amp;[2008 יולי]"/>
        <member name="[dim_time].[month_full_nm].&amp;[2008 יוני]"/>
        <member name="[dim_time].[month_full_nm].&amp;[2009 יולי]"/>
        <member name="[dim_time].[month_full_nm].&amp;[2009 יוני]"/>
        <member name="[dim_time].[month_full_nm].&amp;[2010 יולי]"/>
        <member name="[dim_time].[month_full_nm].&amp;[2010 יוני]"/>
        <member name="[dim_time].[month_full_nm].&amp;[2011 יולי]"/>
        <member name="[dim_time].[month_full_nm].&amp;[2011 יוני]"/>
        <member name="[dim_time].[month_full_nm].&amp;[2012 יולי]"/>
        <member name="[dim_time].[month_full_nm].&amp;[2012 יוני]"/>
        <member name="[dim_time].[month_full_nm].&amp;[2013 יולי]"/>
        <member name="[dim_time].[month_full_nm].&amp;[2013 יוני]"/>
        <member name="[dim_time].[month_full_nm].&amp;[2014 יולי]"/>
        <member name="[dim_time].[month_full_nm].&amp;[2014 יוני]"/>
        <member name="[dim_time].[month_full_nm].&amp;[2015 יולי]"/>
        <member name="[dim_time].[month_full_nm].&amp;[2015 יוני]"/>
        <member name="[dim_time].[month_full_nm].&amp;[2016 יולי]"/>
        <member name="[dim_time].[month_full_nm].&amp;[2016 יוני]"/>
        <member name="[dim_time].[month_full_nm].&amp;[2017 יולי]"/>
        <member name="[dim_time].[month_full_nm].&amp;[2017 יוני]"/>
        <member name="[dim_time].[month_full_nm].&amp;[2018 יולי]"/>
        <member name="[dim_time].[month_full_nm].&amp;[2018 יוני]"/>
        <member name="[dim_time].[month_full_nm].&amp;[2019 יולי]"/>
        <member name="[dim_time].[month_full_nm].&amp;[2019 יוני]"/>
        <member name="[dim_time].[month_full_nm].&amp;[2020 יולי]"/>
        <member name="[dim_time].[month_full_nm].&amp;[2020 יוני]"/>
        <member name=""/>
        <member name=""/>
        <member name=""/>
        <member name=""/>
        <member name=""/>
        <member name=""/>
        <member name="[dim_time].[month_full_nm].&amp;[2024 יולי]"/>
        <member name="[dim_time].[month_full_nm].&amp;[2024 יוני]"/>
        <member name="[dim_time].[month_full_nm].&amp;[2025 יולי]"/>
        <member name="[dim_time].[month_full_nm].&amp;[2025 יוני]"/>
        <member name="[dim_time].[month_full_nm].&amp;[2026 יולי]"/>
        <member name="[dim_time].[month_full_nm].&amp;[2026 יוני]"/>
        <member name="[dim_time].[month_full_nm].&amp;[2027 יולי]"/>
        <member name="[dim_time].[month_full_nm].&amp;[2027 יוני]"/>
        <member name="[dim_time].[month_full_nm].&amp;[2028 יולי]"/>
        <member name="[dim_time].[month_full_nm].&amp;[2028 יוני]"/>
        <member name="[dim_time].[month_full_nm].&amp;[2029 יולי]"/>
        <member name="[dim_time].[month_full_nm].&amp;[2029 יוני]"/>
        <member name="[dim_time].[month_full_nm].&amp;[2030 יולי]"/>
        <member name="[dim_time].[month_full_nm].&amp;[2030 יוני]"/>
        <member name="[dim_time].[month_full_nm].&amp;[2031 יולי]"/>
        <member name="[dim_time].[month_full_nm].&amp;[2031 יוני]"/>
        <member name="[dim_time].[month_full_nm].&amp;[2032 יולי]"/>
        <member name="[dim_time].[month_full_nm].&amp;[2032 יוני]"/>
        <member name="[dim_time].[month_full_nm].&amp;[2033 יולי]"/>
        <member name="[dim_time].[month_full_nm].&amp;[2033 יוני]"/>
        <member name="[dim_time].[month_full_nm].&amp;[2034 יולי]"/>
        <member name="[dim_time].[month_full_nm].&amp;[2034 יוני]"/>
        <member name="[dim_time].[month_full_nm].&amp;[2035 יולי]"/>
        <member name="[dim_time].[month_full_nm].&amp;[2035 יוני]"/>
        <member name="[dim_time].[month_full_nm].&amp;[2036 יולי]"/>
        <member name="[dim_time].[month_full_nm].&amp;[2036 יוני]"/>
        <member name="[dim_time].[month_full_nm].&amp;[2037 יולי]"/>
        <member name="[dim_time].[month_full_nm].&amp;[2037 יוני]"/>
        <member name="[dim_time].[month_full_nm].&amp;[2038 יולי]"/>
        <member name="[dim_time].[month_full_nm].&amp;[2038 יוני]"/>
        <member name="[dim_time].[month_full_nm].&amp;[2039 יולי]"/>
        <member name="[dim_time].[month_full_nm].&amp;[2039 יוני]"/>
        <member name="[dim_time].[month_full_nm].&amp;[2040 יולי]"/>
        <member name="[dim_time].[month_full_nm].&amp;[2040 יוני]"/>
        <member name="[dim_time].[month_full_nm].&amp;[1800 ינואר]"/>
        <member name="[dim_time].[month_full_nm].&amp;[2000 אפריל]"/>
        <member name="[dim_time].[month_full_nm].&amp;[2000 דצמבר]"/>
        <member name="[dim_time].[month_full_nm].&amp;[2000 ינואר]"/>
        <member name="[dim_time].[month_full_nm].&amp;[2001 אפריל]"/>
        <member name="[dim_time].[month_full_nm].&amp;[2001 דצמבר]"/>
        <member name="[dim_time].[month_full_nm].&amp;[2001 ינואר]"/>
        <member name="[dim_time].[month_full_nm].&amp;[2002 אפריל]"/>
        <member name="[dim_time].[month_full_nm].&amp;[2002 דצמבר]"/>
        <member name="[dim_time].[month_full_nm].&amp;[2002 ינואר]"/>
        <member name="[dim_time].[month_full_nm].&amp;[2003 אפריל]"/>
        <member name="[dim_time].[month_full_nm].&amp;[2003 דצמבר]"/>
        <member name="[dim_time].[month_full_nm].&amp;[2003 ינואר]"/>
        <member name="[dim_time].[month_full_nm].&amp;[2004 אפריל]"/>
        <member name="[dim_time].[month_full_nm].&amp;[2004 דצמבר]"/>
        <member name="[dim_time].[month_full_nm].&amp;[2004 ינואר]"/>
        <member name="[dim_time].[month_full_nm].&amp;[2005 אפריל]"/>
        <member name="[dim_time].[month_full_nm].&amp;[2005 דצמבר]"/>
        <member name="[dim_time].[month_full_nm].&amp;[2005 ינואר]"/>
        <member name="[dim_time].[month_full_nm].&amp;[2006 אפריל]"/>
        <member name="[dim_time].[month_full_nm].&amp;[2006 דצמבר]"/>
        <member name="[dim_time].[month_full_nm].&amp;[2006 ינואר]"/>
        <member name="[dim_time].[month_full_nm].&amp;[2007 אפריל]"/>
        <member name="[dim_time].[month_full_nm].&amp;[2007 דצמבר]"/>
        <member name="[dim_time].[month_full_nm].&amp;[2007 ינואר]"/>
        <member name="[dim_time].[month_full_nm].&amp;[2008 אפריל]"/>
        <member name="[dim_time].[month_full_nm].&amp;[2008 דצמבר]"/>
        <member name="[dim_time].[month_full_nm].&amp;[2008 ינואר]"/>
        <member name="[dim_time].[month_full_nm].&amp;[2009 אפריל]"/>
        <member name="[dim_time].[month_full_nm].&amp;[2009 דצמבר]"/>
        <member name="[dim_time].[month_full_nm].&amp;[2009 ינואר]"/>
        <member name="[dim_time].[month_full_nm].&amp;[2010 אפריל]"/>
        <member name="[dim_time].[month_full_nm].&amp;[2010 דצמבר]"/>
        <member name="[dim_time].[month_full_nm].&amp;[2010 ינואר]"/>
        <member name="[dim_time].[month_full_nm].&amp;[2011 אפריל]"/>
        <member name="[dim_time].[month_full_nm].&amp;[2011 דצמבר]"/>
        <member name="[dim_time].[month_full_nm].&amp;[2011 ינואר]"/>
        <member name="[dim_time].[month_full_nm].&amp;[2012 אפריל]"/>
        <member name="[dim_time].[month_full_nm].&amp;[2012 דצמבר]"/>
        <member name="[dim_time].[month_full_nm].&amp;[2012 ינואר]"/>
        <member name="[dim_time].[month_full_nm].&amp;[2013 אפריל]"/>
        <member name="[dim_time].[month_full_nm].&amp;[2013 דצמבר]"/>
        <member name="[dim_time].[month_full_nm].&amp;[2013 ינואר]"/>
        <member name="[dim_time].[month_full_nm].&amp;[2014 אפריל]"/>
        <member name="[dim_time].[month_full_nm].&amp;[2014 דצמבר]"/>
        <member name="[dim_time].[month_full_nm].&amp;[2014 ינואר]"/>
        <member name="[dim_time].[month_full_nm].&amp;[2015 אפריל]"/>
        <member name="[dim_time].[month_full_nm].&amp;[2015 דצמבר]"/>
        <member name="[dim_time].[month_full_nm].&amp;[2015 ינואר]"/>
        <member name="[dim_time].[month_full_nm].&amp;[2016 אפריל]"/>
        <member name="[dim_time].[month_full_nm].&amp;[2016 דצמבר]"/>
        <member name="[dim_time].[month_full_nm].&amp;[2016 ינואר]"/>
        <member name="[dim_time].[month_full_nm].&amp;[2017 אפריל]"/>
        <member name="[dim_time].[month_full_nm].&amp;[2017 דצמבר]"/>
        <member name="[dim_time].[month_full_nm].&amp;[2017 ינואר]"/>
        <member name="[dim_time].[month_full_nm].&amp;[2018 אפריל]"/>
        <member name="[dim_time].[month_full_nm].&amp;[2018 דצמבר]"/>
        <member name="[dim_time].[month_full_nm].&amp;[2018 ינואר]"/>
        <member name="[dim_time].[month_full_nm].&amp;[2019 אפריל]"/>
        <member name="[dim_time].[month_full_nm].&amp;[2019 דצמבר]"/>
        <member name="[dim_time].[month_full_nm].&amp;[2019 ינואר]"/>
        <member name="[dim_time].[month_full_nm].&amp;[2020 אפריל]"/>
        <member name="[dim_time].[month_full_nm].&amp;[2020 דצמבר]"/>
        <member name="[dim_time].[month_full_nm].&amp;[2020 ינואר]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דצמבר]"/>
        <member name=""/>
        <member name="[dim_time].[month_full_nm].&amp;[2025 אפריל]"/>
        <member name="[dim_time].[month_full_nm].&amp;[2025 דצמבר]"/>
        <member name="[dim_time].[month_full_nm].&amp;[2025 ינואר]"/>
        <member name="[dim_time].[month_full_nm].&amp;[2026 אפריל]"/>
        <member name="[dim_time].[month_full_nm].&amp;[2026 דצמבר]"/>
        <member name="[dim_time].[month_full_nm].&amp;[2026 ינואר]"/>
        <member name="[dim_time].[month_full_nm].&amp;[2027 אפריל]"/>
        <member name="[dim_time].[month_full_nm].&amp;[2027 דצמבר]"/>
        <member name="[dim_time].[month_full_nm].&amp;[2027 ינואר]"/>
        <member name="[dim_time].[month_full_nm].&amp;[2028 אפריל]"/>
        <member name="[dim_time].[month_full_nm].&amp;[2028 דצמבר]"/>
        <member name="[dim_time].[month_full_nm].&amp;[2028 ינואר]"/>
        <member name="[dim_time].[month_full_nm].&amp;[2029 אפריל]"/>
        <member name="[dim_time].[month_full_nm].&amp;[2029 דצמבר]"/>
        <member name="[dim_time].[month_full_nm].&amp;[2029 ינואר]"/>
        <member name="[dim_time].[month_full_nm].&amp;[2030 אפריל]"/>
        <member name="[dim_time].[month_full_nm].&amp;[2030 דצמבר]"/>
        <member name="[dim_time].[month_full_nm].&amp;[2030 ינואר]"/>
        <member name="[dim_time].[month_full_nm].&amp;[2031 אפריל]"/>
        <member name="[dim_time].[month_full_nm].&amp;[2031 דצמבר]"/>
        <member name="[dim_time].[month_full_nm].&amp;[2031 ינואר]"/>
        <member name="[dim_time].[month_full_nm].&amp;[2032 אפריל]"/>
        <member name="[dim_time].[month_full_nm].&amp;[2032 דצמבר]"/>
        <member name="[dim_time].[month_full_nm].&amp;[2032 ינואר]"/>
        <member name="[dim_time].[month_full_nm].&amp;[2033 אפריל]"/>
        <member name="[dim_time].[month_full_nm].&amp;[2033 דצמבר]"/>
        <member name="[dim_time].[month_full_nm].&amp;[2033 ינואר]"/>
        <member name="[dim_time].[month_full_nm].&amp;[2034 אפריל]"/>
        <member name="[dim_time].[month_full_nm].&amp;[2034 דצמבר]"/>
        <member name="[dim_time].[month_full_nm].&amp;[2034 ינואר]"/>
        <member name="[dim_time].[month_full_nm].&amp;[2035 אפריל]"/>
        <member name="[dim_time].[month_full_nm].&amp;[2035 דצמבר]"/>
        <member name="[dim_time].[month_full_nm].&amp;[2035 ינואר]"/>
        <member name="[dim_time].[month_full_nm].&amp;[2036 אפריל]"/>
        <member name="[dim_time].[month_full_nm].&amp;[2036 דצמבר]"/>
        <member name="[dim_time].[month_full_nm].&amp;[2036 ינואר]"/>
        <member name="[dim_time].[month_full_nm].&amp;[2037 אפריל]"/>
        <member name="[dim_time].[month_full_nm].&amp;[2037 דצמבר]"/>
        <member name="[dim_time].[month_full_nm].&amp;[2037 ינואר]"/>
        <member name="[dim_time].[month_full_nm].&amp;[2038 אפריל]"/>
        <member name="[dim_time].[month_full_nm].&amp;[2038 דצמבר]"/>
        <member name="[dim_time].[month_full_nm].&amp;[2038 ינואר]"/>
        <member name="[dim_time].[month_full_nm].&amp;[2039 אפריל]"/>
        <member name="[dim_time].[month_full_nm].&amp;[2039 דצמבר]"/>
        <member name="[dim_time].[month_full_nm].&amp;[2039 ינואר]"/>
        <member name="[dim_time].[month_full_nm].&amp;[2040 אפריל]"/>
        <member name="[dim_time].[month_full_nm].&amp;[2040 דצמבר]"/>
        <member name="[dim_time].[month_full_nm].&amp;[2040 ינואר]"/>
        <member name="[dim_time].[month_full_nm].&amp;[2000 אוגוסט]"/>
        <member name="[dim_time].[month_full_nm].&amp;[2000 נובמבר]"/>
        <member name="[dim_time].[month_full_nm].&amp;[2000 ספטמבר]"/>
        <member name="[dim_time].[month_full_nm].&amp;[2000 פברואר]"/>
        <member name="[dim_time].[month_full_nm].&amp;[2001 אוגוסט]"/>
        <member name="[dim_time].[month_full_nm].&amp;[2001 נובמבר]"/>
        <member name="[dim_time].[month_full_nm].&amp;[2001 ספטמבר]"/>
        <member name="[dim_time].[month_full_nm].&amp;[2001 פברואר]"/>
        <member name="[dim_time].[month_full_nm].&amp;[2002 אוגוסט]"/>
        <member name="[dim_time].[month_full_nm].&amp;[2002 נובמבר]"/>
        <member name="[dim_time].[month_full_nm].&amp;[2002 ספטמבר]"/>
        <member name="[dim_time].[month_full_nm].&amp;[2002 פברואר]"/>
        <member name="[dim_time].[month_full_nm].&amp;[2003 אוגוסט]"/>
        <member name="[dim_time].[month_full_nm].&amp;[2003 נובמבר]"/>
        <member name="[dim_time].[month_full_nm].&amp;[2003 ספטמבר]"/>
        <member name="[dim_time].[month_full_nm].&amp;[2003 פברואר]"/>
        <member name="[dim_time].[month_full_nm].&amp;[2004 אוגוסט]"/>
        <member name="[dim_time].[month_full_nm].&amp;[2004 נובמבר]"/>
        <member name="[dim_time].[month_full_nm].&amp;[2004 ספטמבר]"/>
        <member name="[dim_time].[month_full_nm].&amp;[2004 פברואר]"/>
        <member name="[dim_time].[month_full_nm].&amp;[2005 אוגוסט]"/>
        <member name="[dim_time].[month_full_nm].&amp;[2005 נובמבר]"/>
        <member name="[dim_time].[month_full_nm].&amp;[2005 ספטמבר]"/>
        <member name="[dim_time].[month_full_nm].&amp;[2005 פברואר]"/>
        <member name="[dim_time].[month_full_nm].&amp;[2006 אוגוסט]"/>
        <member name="[dim_time].[month_full_nm].&amp;[2006 נובמבר]"/>
        <member name="[dim_time].[month_full_nm].&amp;[2006 ספטמבר]"/>
        <member name="[dim_time].[month_full_nm].&amp;[2006 פברואר]"/>
        <member name="[dim_time].[month_full_nm].&amp;[2007 אוגוסט]"/>
        <member name="[dim_time].[month_full_nm].&amp;[2007 נובמבר]"/>
        <member name="[dim_time].[month_full_nm].&amp;[2007 ספטמבר]"/>
        <member name="[dim_time].[month_full_nm].&amp;[2007 פברואר]"/>
        <member name="[dim_time].[month_full_nm].&amp;[2008 אוגוסט]"/>
        <member name="[dim_time].[month_full_nm].&amp;[2008 נובמבר]"/>
        <member name="[dim_time].[month_full_nm].&amp;[2008 ספטמבר]"/>
        <member name="[dim_time].[month_full_nm].&amp;[2008 פברואר]"/>
        <member name="[dim_time].[month_full_nm].&amp;[2009 אוגוסט]"/>
        <member name="[dim_time].[month_full_nm].&amp;[2009 נובמבר]"/>
        <member name="[dim_time].[month_full_nm].&amp;[2009 ספטמבר]"/>
        <member name="[dim_time].[month_full_nm].&amp;[2009 פברואר]"/>
        <member name="[dim_time].[month_full_nm].&amp;[2010 אוגוסט]"/>
        <member name="[dim_time].[month_full_nm].&amp;[2010 נובמבר]"/>
        <member name="[dim_time].[month_full_nm].&amp;[2010 ספטמבר]"/>
        <member name="[dim_time].[month_full_nm].&amp;[2010 פברואר]"/>
        <member name="[dim_time].[month_full_nm].&amp;[2011 אוגוסט]"/>
        <member name="[dim_time].[month_full_nm].&amp;[2011 נובמבר]"/>
        <member name="[dim_time].[month_full_nm].&amp;[2011 ספטמבר]"/>
        <member name="[dim_time].[month_full_nm].&amp;[2011 פברואר]"/>
        <member name="[dim_time].[month_full_nm].&amp;[2012 אוגוסט]"/>
        <member name="[dim_time].[month_full_nm].&amp;[2012 נובמבר]"/>
        <member name="[dim_time].[month_full_nm].&amp;[2012 ספטמבר]"/>
        <member name="[dim_time].[month_full_nm].&amp;[2012 פברואר]"/>
        <member name="[dim_time].[month_full_nm].&amp;[2013 אוגוסט]"/>
        <member name="[dim_time].[month_full_nm].&amp;[2013 נובמבר]"/>
        <member name="[dim_time].[month_full_nm].&amp;[2013 ספטמבר]"/>
        <member name="[dim_time].[month_full_nm].&amp;[2013 פברואר]"/>
        <member name="[dim_time].[month_full_nm].&amp;[2014 אוגוסט]"/>
        <member name="[dim_time].[month_full_nm].&amp;[2014 נובמבר]"/>
        <member name="[dim_time].[month_full_nm].&amp;[2014 ספטמבר]"/>
        <member name="[dim_time].[month_full_nm].&amp;[2014 פברואר]"/>
        <member name="[dim_time].[month_full_nm].&amp;[2015 אוגוסט]"/>
        <member name="[dim_time].[month_full_nm].&amp;[2015 נובמבר]"/>
        <member name="[dim_time].[month_full_nm].&amp;[2015 ספטמבר]"/>
        <member name="[dim_time].[month_full_nm].&amp;[2015 פברואר]"/>
        <member name="[dim_time].[month_full_nm].&amp;[2016 אוגוסט]"/>
        <member name="[dim_time].[month_full_nm].&amp;[2016 נובמבר]"/>
        <member name="[dim_time].[month_full_nm].&amp;[2016 ספטמבר]"/>
        <member name="[dim_time].[month_full_nm].&amp;[2016 פברואר]"/>
        <member name="[dim_time].[month_full_nm].&amp;[2017 אוגוסט]"/>
        <member name="[dim_time].[month_full_nm].&amp;[2017 נובמבר]"/>
        <member name="[dim_time].[month_full_nm].&amp;[2017 ספטמבר]"/>
        <member name="[dim_time].[month_full_nm].&amp;[2017 פברואר]"/>
        <member name="[dim_time].[month_full_nm].&amp;[2018 אוגוסט]"/>
        <member name="[dim_time].[month_full_nm].&amp;[2018 נובמבר]"/>
        <member name="[dim_time].[month_full_nm].&amp;[2018 ספטמבר]"/>
        <member name="[dim_time].[month_full_nm].&amp;[2018 פברואר]"/>
        <member name="[dim_time].[month_full_nm].&amp;[2019 אוגוסט]"/>
        <member name="[dim_time].[month_full_nm].&amp;[2019 נובמבר]"/>
        <member name="[dim_time].[month_full_nm].&amp;[2019 ספטמבר]"/>
        <member name="[dim_time].[month_full_nm].&amp;[2019 פברואר]"/>
        <member name="[dim_time].[month_full_nm].&amp;[2020 אוגוסט]"/>
        <member name="[dim_time].[month_full_nm].&amp;[2020 נובמבר]"/>
        <member name="[dim_time].[month_full_nm].&amp;[2020 ספטמבר]"/>
        <member name="[dim_time].[month_full_nm].&amp;[2020 פברואר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אוגוסט]"/>
        <member name="[dim_time].[month_full_nm].&amp;[2024 נובמבר]"/>
        <member name="[dim_time].[month_full_nm].&amp;[2024 ספטמבר]"/>
        <member name=""/>
        <member name="[dim_time].[month_full_nm].&amp;[2025 אוגוסט]"/>
        <member name="[dim_time].[month_full_nm].&amp;[2025 נובמבר]"/>
        <member name="[dim_time].[month_full_nm].&amp;[2025 ספטמבר]"/>
        <member name="[dim_time].[month_full_nm].&amp;[2025 פברואר]"/>
        <member name="[dim_time].[month_full_nm].&amp;[2026 אוגוסט]"/>
        <member name="[dim_time].[month_full_nm].&amp;[2026 נובמבר]"/>
        <member name="[dim_time].[month_full_nm].&amp;[2026 ספטמבר]"/>
        <member name="[dim_time].[month_full_nm].&amp;[2026 פברואר]"/>
        <member name="[dim_time].[month_full_nm].&amp;[2027 אוגוסט]"/>
        <member name="[dim_time].[month_full_nm].&amp;[2027 נובמבר]"/>
        <member name="[dim_time].[month_full_nm].&amp;[2027 ספטמבר]"/>
        <member name="[dim_time].[month_full_nm].&amp;[2027 פברואר]"/>
        <member name="[dim_time].[month_full_nm].&amp;[2028 אוגוסט]"/>
        <member name="[dim_time].[month_full_nm].&amp;[2028 נובמבר]"/>
        <member name="[dim_time].[month_full_nm].&amp;[2028 ספטמבר]"/>
        <member name="[dim_time].[month_full_nm].&amp;[2028 פברואר]"/>
        <member name="[dim_time].[month_full_nm].&amp;[2029 אוגוסט]"/>
        <member name="[dim_time].[month_full_nm].&amp;[2029 נובמבר]"/>
        <member name="[dim_time].[month_full_nm].&amp;[2029 ספטמבר]"/>
        <member name="[dim_time].[month_full_nm].&amp;[2029 פברואר]"/>
        <member name="[dim_time].[month_full_nm].&amp;[2030 אוגוסט]"/>
        <member name="[dim_time].[month_full_nm].&amp;[2030 נובמבר]"/>
        <member name="[dim_time].[month_full_nm].&amp;[2030 ספטמבר]"/>
        <member name="[dim_time].[month_full_nm].&amp;[2030 פברואר]"/>
        <member name="[dim_time].[month_full_nm].&amp;[2031 אוגוסט]"/>
        <member name="[dim_time].[month_full_nm].&amp;[2031 נובמבר]"/>
        <member name="[dim_time].[month_full_nm].&amp;[2031 ספטמבר]"/>
        <member name="[dim_time].[month_full_nm].&amp;[2031 פברואר]"/>
        <member name="[dim_time].[month_full_nm].&amp;[2032 אוגוסט]"/>
        <member name="[dim_time].[month_full_nm].&amp;[2032 נובמבר]"/>
        <member name="[dim_time].[month_full_nm].&amp;[2032 ספטמבר]"/>
        <member name="[dim_time].[month_full_nm].&amp;[2032 פברואר]"/>
        <member name="[dim_time].[month_full_nm].&amp;[2033 אוגוסט]"/>
        <member name="[dim_time].[month_full_nm].&amp;[2033 נובמבר]"/>
        <member name="[dim_time].[month_full_nm].&amp;[2033 ספטמבר]"/>
        <member name="[dim_time].[month_full_nm].&amp;[2033 פברואר]"/>
        <member name="[dim_time].[month_full_nm].&amp;[2034 אוגוסט]"/>
        <member name="[dim_time].[month_full_nm].&amp;[2034 נובמבר]"/>
        <member name="[dim_time].[month_full_nm].&amp;[2034 ספטמבר]"/>
        <member name="[dim_time].[month_full_nm].&amp;[2034 פברואר]"/>
        <member name="[dim_time].[month_full_nm].&amp;[2035 אוגוסט]"/>
        <member name="[dim_time].[month_full_nm].&amp;[2035 נובמבר]"/>
        <member name="[dim_time].[month_full_nm].&amp;[2035 ספטמבר]"/>
        <member name="[dim_time].[month_full_nm].&amp;[2035 פברואר]"/>
        <member name="[dim_time].[month_full_nm].&amp;[2036 אוגוסט]"/>
        <member name="[dim_time].[month_full_nm].&amp;[2036 נובמבר]"/>
        <member name="[dim_time].[month_full_nm].&amp;[2036 ספטמבר]"/>
        <member name="[dim_time].[month_full_nm].&amp;[2036 פברואר]"/>
        <member name="[dim_time].[month_full_nm].&amp;[2037 אוגוסט]"/>
        <member name="[dim_time].[month_full_nm].&amp;[2037 נובמבר]"/>
        <member name="[dim_time].[month_full_nm].&amp;[2037 ספטמבר]"/>
        <member name="[dim_time].[month_full_nm].&amp;[2037 פברואר]"/>
        <member name="[dim_time].[month_full_nm].&amp;[2038 אוגוסט]"/>
        <member name="[dim_time].[month_full_nm].&amp;[2038 נובמבר]"/>
        <member name="[dim_time].[month_full_nm].&amp;[2038 ספטמבר]"/>
        <member name="[dim_time].[month_full_nm].&amp;[2038 פברואר]"/>
        <member name="[dim_time].[month_full_nm].&amp;[2039 אוגוסט]"/>
        <member name="[dim_time].[month_full_nm].&amp;[2039 נובמבר]"/>
        <member name="[dim_time].[month_full_nm].&amp;[2039 ספטמבר]"/>
        <member name="[dim_time].[month_full_nm].&amp;[2039 פברואר]"/>
        <member name="[dim_time].[month_full_nm].&amp;[2040 אוגוסט]"/>
        <member name="[dim_time].[month_full_nm].&amp;[2040 נובמבר]"/>
        <member name="[dim_time].[month_full_nm].&amp;[2040 ספטמבר]"/>
        <member name="[dim_time].[month_full_nm].&amp;[2040 פברואר]"/>
        <member name="[dim_time].[month_full_nm].&amp;[2000 אוקטובר]"/>
        <member name="[dim_time].[month_full_nm].&amp;[2001 אוקטובר]"/>
        <member name="[dim_time].[month_full_nm].&amp;[2002 אוקטובר]"/>
        <member name="[dim_time].[month_full_nm].&amp;[2003 אוקטובר]"/>
        <member name="[dim_time].[month_full_nm].&amp;[2004 אוקטובר]"/>
        <member name="[dim_time].[month_full_nm].&amp;[2005 אוקטובר]"/>
        <member name="[dim_time].[month_full_nm].&amp;[2006 אוקטובר]"/>
        <member name="[dim_time].[month_full_nm].&amp;[2007 אוקטובר]"/>
        <member name="[dim_time].[month_full_nm].&amp;[2008 אוקטובר]"/>
        <member name="[dim_time].[month_full_nm].&amp;[2009 אוקטובר]"/>
        <member name="[dim_time].[month_full_nm].&amp;[2010 אוקטובר]"/>
        <member name="[dim_time].[month_full_nm].&amp;[2011 אוקטובר]"/>
        <member name="[dim_time].[month_full_nm].&amp;[2012 אוקטובר]"/>
        <member name="[dim_time].[month_full_nm].&amp;[2013 אוקטובר]"/>
        <member name="[dim_time].[month_full_nm].&amp;[2014 אוקטובר]"/>
        <member name="[dim_time].[month_full_nm].&amp;[2015 אוקטובר]"/>
        <member name="[dim_time].[month_full_nm].&amp;[2016 אוקטובר]"/>
        <member name="[dim_time].[month_full_nm].&amp;[2017 אוקטובר]"/>
        <member name="[dim_time].[month_full_nm].&amp;[2018 אוקטובר]"/>
        <member name="[dim_time].[month_full_nm].&amp;[2019 אוקטובר]"/>
        <member name="[dim_time].[month_full_nm].&amp;[2020 אוקטובר]"/>
        <member name=""/>
        <member name=""/>
        <member name=""/>
        <member name="[dim_time].[month_full_nm].&amp;[2024 אוקטובר]"/>
        <member name="[dim_time].[month_full_nm].&amp;[2025 אוקטובר]"/>
        <member name="[dim_time].[month_full_nm].&amp;[2026 אוקטובר]"/>
        <member name="[dim_time].[month_full_nm].&amp;[2027 אוקטובר]"/>
        <member name="[dim_time].[month_full_nm].&amp;[2028 אוקטובר]"/>
        <member name="[dim_time].[month_full_nm].&amp;[2029 אוקטובר]"/>
        <member name="[dim_time].[month_full_nm].&amp;[2030 אוקטובר]"/>
        <member name="[dim_time].[month_full_nm].&amp;[2031 אוקטובר]"/>
        <member name="[dim_time].[month_full_nm].&amp;[2032 אוקטובר]"/>
        <member name="[dim_time].[month_full_nm].&amp;[2033 אוקטובר]"/>
        <member name="[dim_time].[month_full_nm].&amp;[2034 אוקטובר]"/>
        <member name="[dim_time].[month_full_nm].&amp;[2035 אוקטובר]"/>
        <member name="[dim_time].[month_full_nm].&amp;[2036 אוקטובר]"/>
        <member name="[dim_time].[month_full_nm].&amp;[2037 אוקטובר]"/>
        <member name="[dim_time].[month_full_nm].&amp;[2038 אוקטובר]"/>
        <member name="[dim_time].[month_full_nm].&amp;[2039 אוקטובר]"/>
        <member name="[dim_time].[month_full_nm].&amp;[2040 אוקטובר]"/>
      </members>
    </pivotHierarchy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5" level="1">
        <member name=""/>
        <member name=""/>
        <member name=""/>
        <member name="[dim_traffic_operator_to_LineAlternative].[OfficeLineId].&amp;[12171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412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CD215B-149A-4363-8978-01CBE3D2E794}" name="PivotTable1" cacheId="0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2:AN19" firstHeaderRow="1" firstDataRow="2" firstDataCol="1"/>
  <pivotFields count="12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Row" compact="0" allDrilled="1" outline="0" subtotalTop="0" showAll="0" sortType="ascending" defaultAttributeDrillState="1">
      <items count="18">
        <item s="1" x="0"/>
        <item x="16"/>
        <item x="15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40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t="default"/>
      </items>
    </pivotField>
  </pivotFields>
  <rowFields count="1">
    <field x="5"/>
  </rowFields>
  <rowItems count="16">
    <i>
      <x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11"/>
  </colFields>
  <col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</colItems>
  <dataFields count="1">
    <dataField fld="10" baseField="0" baseItem="0"/>
  </dataFields>
  <formats count="8">
    <format dxfId="13">
      <pivotArea outline="0" collapsedLevelsAreSubtotals="1" fieldPosition="0"/>
    </format>
    <format dxfId="12">
      <pivotArea dataOnly="0" outline="0" fieldPosition="0">
        <references count="1">
          <reference field="5" count="1">
            <x v="1"/>
          </reference>
        </references>
      </pivotArea>
    </format>
    <format dxfId="11">
      <pivotArea outline="0" fieldPosition="0">
        <references count="1">
          <reference field="5" count="1" selected="0">
            <x v="1"/>
          </reference>
        </references>
      </pivotArea>
    </format>
    <format dxfId="10">
      <pivotArea dataOnly="0" labelOnly="1" outline="0" fieldPosition="0">
        <references count="1">
          <reference field="5" count="1">
            <x v="1"/>
          </reference>
        </references>
      </pivotArea>
    </format>
    <format dxfId="9">
      <pivotArea outline="0" fieldPosition="0">
        <references count="1">
          <reference field="5" count="15" selected="0">
            <x v="0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8">
      <pivotArea dataOnly="0" labelOnly="1" outline="0" fieldPosition="0">
        <references count="1">
          <reference field="5" count="15">
            <x v="0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7">
      <pivotArea outline="0" fieldPosition="0">
        <references count="1">
          <reference field="5" count="5" selected="0">
            <x v="11"/>
            <x v="12"/>
            <x v="13"/>
            <x v="14"/>
            <x v="15"/>
          </reference>
        </references>
      </pivotArea>
    </format>
    <format dxfId="6">
      <pivotArea dataOnly="0" labelOnly="1" outline="0" fieldPosition="0">
        <references count="1">
          <reference field="5" count="5"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>
      <members count="492" level="1">
        <member name="[dim_time].[month_full_nm].&amp;"/>
        <member name="[dim_time].[month_full_nm].&amp;[2000 מאי]"/>
        <member name="[dim_time].[month_full_nm].&amp;[2000 מרץ]"/>
        <member name="[dim_time].[month_full_nm].&amp;[2001 מאי]"/>
        <member name="[dim_time].[month_full_nm].&amp;[2001 מרץ]"/>
        <member name="[dim_time].[month_full_nm].&amp;[2002 מאי]"/>
        <member name="[dim_time].[month_full_nm].&amp;[2002 מרץ]"/>
        <member name="[dim_time].[month_full_nm].&amp;[2003 מאי]"/>
        <member name="[dim_time].[month_full_nm].&amp;[2003 מרץ]"/>
        <member name="[dim_time].[month_full_nm].&amp;[2004 מאי]"/>
        <member name="[dim_time].[month_full_nm].&amp;[2004 מרץ]"/>
        <member name="[dim_time].[month_full_nm].&amp;[2005 מאי]"/>
        <member name="[dim_time].[month_full_nm].&amp;[2005 מרץ]"/>
        <member name="[dim_time].[month_full_nm].&amp;[2006 מאי]"/>
        <member name="[dim_time].[month_full_nm].&amp;[2006 מרץ]"/>
        <member name="[dim_time].[month_full_nm].&amp;[2007 מאי]"/>
        <member name="[dim_time].[month_full_nm].&amp;[2007 מרץ]"/>
        <member name="[dim_time].[month_full_nm].&amp;[2008 מאי]"/>
        <member name="[dim_time].[month_full_nm].&amp;[2008 מרץ]"/>
        <member name="[dim_time].[month_full_nm].&amp;[2009 מאי]"/>
        <member name="[dim_time].[month_full_nm].&amp;[2009 מרץ]"/>
        <member name="[dim_time].[month_full_nm].&amp;[2010 מאי]"/>
        <member name="[dim_time].[month_full_nm].&amp;[2010 מרץ]"/>
        <member name="[dim_time].[month_full_nm].&amp;[2011 מאי]"/>
        <member name="[dim_time].[month_full_nm].&amp;[2011 מרץ]"/>
        <member name="[dim_time].[month_full_nm].&amp;[2012 מאי]"/>
        <member name="[dim_time].[month_full_nm].&amp;[2012 מרץ]"/>
        <member name="[dim_time].[month_full_nm].&amp;[2013 מאי]"/>
        <member name="[dim_time].[month_full_nm].&amp;[2013 מרץ]"/>
        <member name="[dim_time].[month_full_nm].&amp;[2014 מאי]"/>
        <member name="[dim_time].[month_full_nm].&amp;[2014 מרץ]"/>
        <member name="[dim_time].[month_full_nm].&amp;[2015 מאי]"/>
        <member name="[dim_time].[month_full_nm].&amp;[2015 מרץ]"/>
        <member name="[dim_time].[month_full_nm].&amp;[2016 מאי]"/>
        <member name="[dim_time].[month_full_nm].&amp;[2016 מרץ]"/>
        <member name="[dim_time].[month_full_nm].&amp;[2017 מאי]"/>
        <member name="[dim_time].[month_full_nm].&amp;[2017 מרץ]"/>
        <member name="[dim_time].[month_full_nm].&amp;[2018 מאי]"/>
        <member name="[dim_time].[month_full_nm].&amp;[2018 מרץ]"/>
        <member name="[dim_time].[month_full_nm].&amp;[2019 מאי]"/>
        <member name="[dim_time].[month_full_nm].&amp;[2019 מרץ]"/>
        <member name="[dim_time].[month_full_nm].&amp;[2020 מאי]"/>
        <member name="[dim_time].[month_full_nm].&amp;[2020 מרץ]"/>
        <member name=""/>
        <member name=""/>
        <member name=""/>
        <member name=""/>
        <member name=""/>
        <member name=""/>
        <member name="[dim_time].[month_full_nm].&amp;[2024 מאי]"/>
        <member name=""/>
        <member name="[dim_time].[month_full_nm].&amp;[2025 מאי]"/>
        <member name="[dim_time].[month_full_nm].&amp;[2025 מרץ]"/>
        <member name="[dim_time].[month_full_nm].&amp;[2026 מאי]"/>
        <member name="[dim_time].[month_full_nm].&amp;[2026 מרץ]"/>
        <member name="[dim_time].[month_full_nm].&amp;[2027 מאי]"/>
        <member name="[dim_time].[month_full_nm].&amp;[2027 מרץ]"/>
        <member name="[dim_time].[month_full_nm].&amp;[2028 מאי]"/>
        <member name="[dim_time].[month_full_nm].&amp;[2028 מרץ]"/>
        <member name="[dim_time].[month_full_nm].&amp;[2029 מאי]"/>
        <member name="[dim_time].[month_full_nm].&amp;[2029 מרץ]"/>
        <member name="[dim_time].[month_full_nm].&amp;[2030 מאי]"/>
        <member name="[dim_time].[month_full_nm].&amp;[2030 מרץ]"/>
        <member name="[dim_time].[month_full_nm].&amp;[2031 מאי]"/>
        <member name="[dim_time].[month_full_nm].&amp;[2031 מרץ]"/>
        <member name="[dim_time].[month_full_nm].&amp;[2032 מאי]"/>
        <member name="[dim_time].[month_full_nm].&amp;[2032 מרץ]"/>
        <member name="[dim_time].[month_full_nm].&amp;[2033 מאי]"/>
        <member name="[dim_time].[month_full_nm].&amp;[2033 מרץ]"/>
        <member name="[dim_time].[month_full_nm].&amp;[2034 מאי]"/>
        <member name="[dim_time].[month_full_nm].&amp;[2034 מרץ]"/>
        <member name="[dim_time].[month_full_nm].&amp;[2035 מאי]"/>
        <member name="[dim_time].[month_full_nm].&amp;[2035 מרץ]"/>
        <member name="[dim_time].[month_full_nm].&amp;[2036 מאי]"/>
        <member name="[dim_time].[month_full_nm].&amp;[2036 מרץ]"/>
        <member name="[dim_time].[month_full_nm].&amp;[2037 מאי]"/>
        <member name="[dim_time].[month_full_nm].&amp;[2037 מרץ]"/>
        <member name="[dim_time].[month_full_nm].&amp;[2038 מאי]"/>
        <member name="[dim_time].[month_full_nm].&amp;[2038 מרץ]"/>
        <member name="[dim_time].[month_full_nm].&amp;[2039 מאי]"/>
        <member name="[dim_time].[month_full_nm].&amp;[2039 מרץ]"/>
        <member name="[dim_time].[month_full_nm].&amp;[2040 מאי]"/>
        <member name="[dim_time].[month_full_nm].&amp;[2040 מרץ]"/>
        <member name="[dim_time].[month_full_nm].&amp;[2000 יולי]"/>
        <member name="[dim_time].[month_full_nm].&amp;[2000 יוני]"/>
        <member name="[dim_time].[month_full_nm].&amp;[2001 יולי]"/>
        <member name="[dim_time].[month_full_nm].&amp;[2001 יוני]"/>
        <member name="[dim_time].[month_full_nm].&amp;[2002 יולי]"/>
        <member name="[dim_time].[month_full_nm].&amp;[2002 יוני]"/>
        <member name="[dim_time].[month_full_nm].&amp;[2003 יולי]"/>
        <member name="[dim_time].[month_full_nm].&amp;[2003 יוני]"/>
        <member name="[dim_time].[month_full_nm].&amp;[2004 יולי]"/>
        <member name="[dim_time].[month_full_nm].&amp;[2004 יוני]"/>
        <member name="[dim_time].[month_full_nm].&amp;[2005 יולי]"/>
        <member name="[dim_time].[month_full_nm].&amp;[2005 יוני]"/>
        <member name="[dim_time].[month_full_nm].&amp;[2006 יולי]"/>
        <member name="[dim_time].[month_full_nm].&amp;[2006 יוני]"/>
        <member name="[dim_time].[month_full_nm].&amp;[2007 יולי]"/>
        <member name="[dim_time].[month_full_nm].&amp;[2007 יוני]"/>
        <member name="[dim_time].[month_full_nm].&amp;[2008 יולי]"/>
        <member name="[dim_time].[month_full_nm].&amp;[2008 יוני]"/>
        <member name="[dim_time].[month_full_nm].&amp;[2009 יולי]"/>
        <member name="[dim_time].[month_full_nm].&amp;[2009 יוני]"/>
        <member name="[dim_time].[month_full_nm].&amp;[2010 יולי]"/>
        <member name="[dim_time].[month_full_nm].&amp;[2010 יוני]"/>
        <member name="[dim_time].[month_full_nm].&amp;[2011 יולי]"/>
        <member name="[dim_time].[month_full_nm].&amp;[2011 יוני]"/>
        <member name="[dim_time].[month_full_nm].&amp;[2012 יולי]"/>
        <member name="[dim_time].[month_full_nm].&amp;[2012 יוני]"/>
        <member name="[dim_time].[month_full_nm].&amp;[2013 יולי]"/>
        <member name="[dim_time].[month_full_nm].&amp;[2013 יוני]"/>
        <member name="[dim_time].[month_full_nm].&amp;[2014 יולי]"/>
        <member name="[dim_time].[month_full_nm].&amp;[2014 יוני]"/>
        <member name="[dim_time].[month_full_nm].&amp;[2015 יולי]"/>
        <member name="[dim_time].[month_full_nm].&amp;[2015 יוני]"/>
        <member name="[dim_time].[month_full_nm].&amp;[2016 יולי]"/>
        <member name="[dim_time].[month_full_nm].&amp;[2016 יוני]"/>
        <member name="[dim_time].[month_full_nm].&amp;[2017 יולי]"/>
        <member name="[dim_time].[month_full_nm].&amp;[2017 יוני]"/>
        <member name="[dim_time].[month_full_nm].&amp;[2018 יולי]"/>
        <member name="[dim_time].[month_full_nm].&amp;[2018 יוני]"/>
        <member name="[dim_time].[month_full_nm].&amp;[2019 יולי]"/>
        <member name="[dim_time].[month_full_nm].&amp;[2019 יוני]"/>
        <member name="[dim_time].[month_full_nm].&amp;[2020 יולי]"/>
        <member name="[dim_time].[month_full_nm].&amp;[2020 יוני]"/>
        <member name=""/>
        <member name=""/>
        <member name=""/>
        <member name=""/>
        <member name=""/>
        <member name=""/>
        <member name="[dim_time].[month_full_nm].&amp;[2024 יולי]"/>
        <member name="[dim_time].[month_full_nm].&amp;[2024 יוני]"/>
        <member name="[dim_time].[month_full_nm].&amp;[2025 יולי]"/>
        <member name="[dim_time].[month_full_nm].&amp;[2025 יוני]"/>
        <member name="[dim_time].[month_full_nm].&amp;[2026 יולי]"/>
        <member name="[dim_time].[month_full_nm].&amp;[2026 יוני]"/>
        <member name="[dim_time].[month_full_nm].&amp;[2027 יולי]"/>
        <member name="[dim_time].[month_full_nm].&amp;[2027 יוני]"/>
        <member name="[dim_time].[month_full_nm].&amp;[2028 יולי]"/>
        <member name="[dim_time].[month_full_nm].&amp;[2028 יוני]"/>
        <member name="[dim_time].[month_full_nm].&amp;[2029 יולי]"/>
        <member name="[dim_time].[month_full_nm].&amp;[2029 יוני]"/>
        <member name="[dim_time].[month_full_nm].&amp;[2030 יולי]"/>
        <member name="[dim_time].[month_full_nm].&amp;[2030 יוני]"/>
        <member name="[dim_time].[month_full_nm].&amp;[2031 יולי]"/>
        <member name="[dim_time].[month_full_nm].&amp;[2031 יוני]"/>
        <member name="[dim_time].[month_full_nm].&amp;[2032 יולי]"/>
        <member name="[dim_time].[month_full_nm].&amp;[2032 יוני]"/>
        <member name="[dim_time].[month_full_nm].&amp;[2033 יולי]"/>
        <member name="[dim_time].[month_full_nm].&amp;[2033 יוני]"/>
        <member name="[dim_time].[month_full_nm].&amp;[2034 יולי]"/>
        <member name="[dim_time].[month_full_nm].&amp;[2034 יוני]"/>
        <member name="[dim_time].[month_full_nm].&amp;[2035 יולי]"/>
        <member name="[dim_time].[month_full_nm].&amp;[2035 יוני]"/>
        <member name="[dim_time].[month_full_nm].&amp;[2036 יולי]"/>
        <member name="[dim_time].[month_full_nm].&amp;[2036 יוני]"/>
        <member name="[dim_time].[month_full_nm].&amp;[2037 יולי]"/>
        <member name="[dim_time].[month_full_nm].&amp;[2037 יוני]"/>
        <member name="[dim_time].[month_full_nm].&amp;[2038 יולי]"/>
        <member name="[dim_time].[month_full_nm].&amp;[2038 יוני]"/>
        <member name="[dim_time].[month_full_nm].&amp;[2039 יולי]"/>
        <member name="[dim_time].[month_full_nm].&amp;[2039 יוני]"/>
        <member name="[dim_time].[month_full_nm].&amp;[2040 יולי]"/>
        <member name="[dim_time].[month_full_nm].&amp;[2040 יוני]"/>
        <member name="[dim_time].[month_full_nm].&amp;[1800 ינואר]"/>
        <member name="[dim_time].[month_full_nm].&amp;[2000 אפריל]"/>
        <member name="[dim_time].[month_full_nm].&amp;[2000 דצמבר]"/>
        <member name="[dim_time].[month_full_nm].&amp;[2000 ינואר]"/>
        <member name="[dim_time].[month_full_nm].&amp;[2001 אפריל]"/>
        <member name="[dim_time].[month_full_nm].&amp;[2001 דצמבר]"/>
        <member name="[dim_time].[month_full_nm].&amp;[2001 ינואר]"/>
        <member name="[dim_time].[month_full_nm].&amp;[2002 אפריל]"/>
        <member name="[dim_time].[month_full_nm].&amp;[2002 דצמבר]"/>
        <member name="[dim_time].[month_full_nm].&amp;[2002 ינואר]"/>
        <member name="[dim_time].[month_full_nm].&amp;[2003 אפריל]"/>
        <member name="[dim_time].[month_full_nm].&amp;[2003 דצמבר]"/>
        <member name="[dim_time].[month_full_nm].&amp;[2003 ינואר]"/>
        <member name="[dim_time].[month_full_nm].&amp;[2004 אפריל]"/>
        <member name="[dim_time].[month_full_nm].&amp;[2004 דצמבר]"/>
        <member name="[dim_time].[month_full_nm].&amp;[2004 ינואר]"/>
        <member name="[dim_time].[month_full_nm].&amp;[2005 אפריל]"/>
        <member name="[dim_time].[month_full_nm].&amp;[2005 דצמבר]"/>
        <member name="[dim_time].[month_full_nm].&amp;[2005 ינואר]"/>
        <member name="[dim_time].[month_full_nm].&amp;[2006 אפריל]"/>
        <member name="[dim_time].[month_full_nm].&amp;[2006 דצמבר]"/>
        <member name="[dim_time].[month_full_nm].&amp;[2006 ינואר]"/>
        <member name="[dim_time].[month_full_nm].&amp;[2007 אפריל]"/>
        <member name="[dim_time].[month_full_nm].&amp;[2007 דצמבר]"/>
        <member name="[dim_time].[month_full_nm].&amp;[2007 ינואר]"/>
        <member name="[dim_time].[month_full_nm].&amp;[2008 אפריל]"/>
        <member name="[dim_time].[month_full_nm].&amp;[2008 דצמבר]"/>
        <member name="[dim_time].[month_full_nm].&amp;[2008 ינואר]"/>
        <member name="[dim_time].[month_full_nm].&amp;[2009 אפריל]"/>
        <member name="[dim_time].[month_full_nm].&amp;[2009 דצמבר]"/>
        <member name="[dim_time].[month_full_nm].&amp;[2009 ינואר]"/>
        <member name="[dim_time].[month_full_nm].&amp;[2010 אפריל]"/>
        <member name="[dim_time].[month_full_nm].&amp;[2010 דצמבר]"/>
        <member name="[dim_time].[month_full_nm].&amp;[2010 ינואר]"/>
        <member name="[dim_time].[month_full_nm].&amp;[2011 אפריל]"/>
        <member name="[dim_time].[month_full_nm].&amp;[2011 דצמבר]"/>
        <member name="[dim_time].[month_full_nm].&amp;[2011 ינואר]"/>
        <member name="[dim_time].[month_full_nm].&amp;[2012 אפריל]"/>
        <member name="[dim_time].[month_full_nm].&amp;[2012 דצמבר]"/>
        <member name="[dim_time].[month_full_nm].&amp;[2012 ינואר]"/>
        <member name="[dim_time].[month_full_nm].&amp;[2013 אפריל]"/>
        <member name="[dim_time].[month_full_nm].&amp;[2013 דצמבר]"/>
        <member name="[dim_time].[month_full_nm].&amp;[2013 ינואר]"/>
        <member name="[dim_time].[month_full_nm].&amp;[2014 אפריל]"/>
        <member name="[dim_time].[month_full_nm].&amp;[2014 דצמבר]"/>
        <member name="[dim_time].[month_full_nm].&amp;[2014 ינואר]"/>
        <member name="[dim_time].[month_full_nm].&amp;[2015 אפריל]"/>
        <member name="[dim_time].[month_full_nm].&amp;[2015 דצמבר]"/>
        <member name="[dim_time].[month_full_nm].&amp;[2015 ינואר]"/>
        <member name="[dim_time].[month_full_nm].&amp;[2016 אפריל]"/>
        <member name="[dim_time].[month_full_nm].&amp;[2016 דצמבר]"/>
        <member name="[dim_time].[month_full_nm].&amp;[2016 ינואר]"/>
        <member name="[dim_time].[month_full_nm].&amp;[2017 אפריל]"/>
        <member name="[dim_time].[month_full_nm].&amp;[2017 דצמבר]"/>
        <member name="[dim_time].[month_full_nm].&amp;[2017 ינואר]"/>
        <member name="[dim_time].[month_full_nm].&amp;[2018 אפריל]"/>
        <member name="[dim_time].[month_full_nm].&amp;[2018 דצמבר]"/>
        <member name="[dim_time].[month_full_nm].&amp;[2018 ינואר]"/>
        <member name="[dim_time].[month_full_nm].&amp;[2019 אפריל]"/>
        <member name="[dim_time].[month_full_nm].&amp;[2019 דצמבר]"/>
        <member name="[dim_time].[month_full_nm].&amp;[2019 ינואר]"/>
        <member name="[dim_time].[month_full_nm].&amp;[2020 אפריל]"/>
        <member name="[dim_time].[month_full_nm].&amp;[2020 דצמבר]"/>
        <member name="[dim_time].[month_full_nm].&amp;[2020 ינואר]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דצמבר]"/>
        <member name=""/>
        <member name="[dim_time].[month_full_nm].&amp;[2025 אפריל]"/>
        <member name="[dim_time].[month_full_nm].&amp;[2025 דצמבר]"/>
        <member name="[dim_time].[month_full_nm].&amp;[2025 ינואר]"/>
        <member name="[dim_time].[month_full_nm].&amp;[2026 אפריל]"/>
        <member name="[dim_time].[month_full_nm].&amp;[2026 דצמבר]"/>
        <member name="[dim_time].[month_full_nm].&amp;[2026 ינואר]"/>
        <member name="[dim_time].[month_full_nm].&amp;[2027 אפריל]"/>
        <member name="[dim_time].[month_full_nm].&amp;[2027 דצמבר]"/>
        <member name="[dim_time].[month_full_nm].&amp;[2027 ינואר]"/>
        <member name="[dim_time].[month_full_nm].&amp;[2028 אפריל]"/>
        <member name="[dim_time].[month_full_nm].&amp;[2028 דצמבר]"/>
        <member name="[dim_time].[month_full_nm].&amp;[2028 ינואר]"/>
        <member name="[dim_time].[month_full_nm].&amp;[2029 אפריל]"/>
        <member name="[dim_time].[month_full_nm].&amp;[2029 דצמבר]"/>
        <member name="[dim_time].[month_full_nm].&amp;[2029 ינואר]"/>
        <member name="[dim_time].[month_full_nm].&amp;[2030 אפריל]"/>
        <member name="[dim_time].[month_full_nm].&amp;[2030 דצמבר]"/>
        <member name="[dim_time].[month_full_nm].&amp;[2030 ינואר]"/>
        <member name="[dim_time].[month_full_nm].&amp;[2031 דצמבר]"/>
        <member name="[dim_time].[month_full_nm].&amp;[2031 ינואר]"/>
        <member name="[dim_time].[month_full_nm].&amp;[2032 אפריל]"/>
        <member name="[dim_time].[month_full_nm].&amp;[2032 דצמבר]"/>
        <member name="[dim_time].[month_full_nm].&amp;[2032 ינואר]"/>
        <member name="[dim_time].[month_full_nm].&amp;[2033 אפריל]"/>
        <member name="[dim_time].[month_full_nm].&amp;[2033 דצמבר]"/>
        <member name="[dim_time].[month_full_nm].&amp;[2033 ינואר]"/>
        <member name="[dim_time].[month_full_nm].&amp;[2034 אפריל]"/>
        <member name="[dim_time].[month_full_nm].&amp;[2034 דצמבר]"/>
        <member name="[dim_time].[month_full_nm].&amp;[2034 ינואר]"/>
        <member name="[dim_time].[month_full_nm].&amp;[2035 אפריל]"/>
        <member name="[dim_time].[month_full_nm].&amp;[2035 דצמבר]"/>
        <member name="[dim_time].[month_full_nm].&amp;[2035 ינואר]"/>
        <member name="[dim_time].[month_full_nm].&amp;[2036 אפריל]"/>
        <member name="[dim_time].[month_full_nm].&amp;[2036 דצמבר]"/>
        <member name="[dim_time].[month_full_nm].&amp;[2036 ינואר]"/>
        <member name="[dim_time].[month_full_nm].&amp;[2037 אפריל]"/>
        <member name="[dim_time].[month_full_nm].&amp;[2037 דצמבר]"/>
        <member name="[dim_time].[month_full_nm].&amp;[2037 ינואר]"/>
        <member name="[dim_time].[month_full_nm].&amp;[2038 אפריל]"/>
        <member name="[dim_time].[month_full_nm].&amp;[2038 דצמבר]"/>
        <member name="[dim_time].[month_full_nm].&amp;[2038 ינואר]"/>
        <member name="[dim_time].[month_full_nm].&amp;[2039 אפריל]"/>
        <member name="[dim_time].[month_full_nm].&amp;[2039 דצמבר]"/>
        <member name="[dim_time].[month_full_nm].&amp;[2039 ינואר]"/>
        <member name="[dim_time].[month_full_nm].&amp;[2040 אפריל]"/>
        <member name="[dim_time].[month_full_nm].&amp;[2040 דצמבר]"/>
        <member name="[dim_time].[month_full_nm].&amp;[2040 ינואר]"/>
        <member name="[dim_time].[month_full_nm].&amp;[2000 אוגוסט]"/>
        <member name="[dim_time].[month_full_nm].&amp;[2000 נובמבר]"/>
        <member name="[dim_time].[month_full_nm].&amp;[2000 ספטמבר]"/>
        <member name="[dim_time].[month_full_nm].&amp;[2000 פברואר]"/>
        <member name="[dim_time].[month_full_nm].&amp;[2001 אוגוסט]"/>
        <member name="[dim_time].[month_full_nm].&amp;[2001 נובמבר]"/>
        <member name="[dim_time].[month_full_nm].&amp;[2001 ספטמבר]"/>
        <member name="[dim_time].[month_full_nm].&amp;[2001 פברואר]"/>
        <member name="[dim_time].[month_full_nm].&amp;[2002 אוגוסט]"/>
        <member name="[dim_time].[month_full_nm].&amp;[2002 נובמבר]"/>
        <member name="[dim_time].[month_full_nm].&amp;[2002 ספטמבר]"/>
        <member name="[dim_time].[month_full_nm].&amp;[2002 פברואר]"/>
        <member name="[dim_time].[month_full_nm].&amp;[2003 אוגוסט]"/>
        <member name="[dim_time].[month_full_nm].&amp;[2003 נובמבר]"/>
        <member name="[dim_time].[month_full_nm].&amp;[2003 ספטמבר]"/>
        <member name="[dim_time].[month_full_nm].&amp;[2003 פברואר]"/>
        <member name="[dim_time].[month_full_nm].&amp;[2004 אוגוסט]"/>
        <member name="[dim_time].[month_full_nm].&amp;[2004 נובמבר]"/>
        <member name="[dim_time].[month_full_nm].&amp;[2004 ספטמבר]"/>
        <member name="[dim_time].[month_full_nm].&amp;[2004 פברואר]"/>
        <member name="[dim_time].[month_full_nm].&amp;[2005 אוגוסט]"/>
        <member name="[dim_time].[month_full_nm].&amp;[2005 נובמבר]"/>
        <member name="[dim_time].[month_full_nm].&amp;[2005 ספטמבר]"/>
        <member name="[dim_time].[month_full_nm].&amp;[2005 פברואר]"/>
        <member name="[dim_time].[month_full_nm].&amp;[2006 אוגוסט]"/>
        <member name="[dim_time].[month_full_nm].&amp;[2006 נובמבר]"/>
        <member name="[dim_time].[month_full_nm].&amp;[2006 ספטמבר]"/>
        <member name="[dim_time].[month_full_nm].&amp;[2006 פברואר]"/>
        <member name="[dim_time].[month_full_nm].&amp;[2007 אוגוסט]"/>
        <member name="[dim_time].[month_full_nm].&amp;[2007 נובמבר]"/>
        <member name="[dim_time].[month_full_nm].&amp;[2007 ספטמבר]"/>
        <member name="[dim_time].[month_full_nm].&amp;[2007 פברואר]"/>
        <member name="[dim_time].[month_full_nm].&amp;[2008 אוגוסט]"/>
        <member name="[dim_time].[month_full_nm].&amp;[2008 נובמבר]"/>
        <member name="[dim_time].[month_full_nm].&amp;[2008 ספטמבר]"/>
        <member name="[dim_time].[month_full_nm].&amp;[2008 פברואר]"/>
        <member name="[dim_time].[month_full_nm].&amp;[2009 אוגוסט]"/>
        <member name="[dim_time].[month_full_nm].&amp;[2009 נובמבר]"/>
        <member name="[dim_time].[month_full_nm].&amp;[2009 ספטמבר]"/>
        <member name="[dim_time].[month_full_nm].&amp;[2009 פברואר]"/>
        <member name="[dim_time].[month_full_nm].&amp;[2010 אוגוסט]"/>
        <member name="[dim_time].[month_full_nm].&amp;[2010 נובמבר]"/>
        <member name="[dim_time].[month_full_nm].&amp;[2010 ספטמבר]"/>
        <member name="[dim_time].[month_full_nm].&amp;[2010 פברואר]"/>
        <member name="[dim_time].[month_full_nm].&amp;[2011 אוגוסט]"/>
        <member name="[dim_time].[month_full_nm].&amp;[2011 נובמבר]"/>
        <member name="[dim_time].[month_full_nm].&amp;[2011 ספטמבר]"/>
        <member name="[dim_time].[month_full_nm].&amp;[2011 פברואר]"/>
        <member name="[dim_time].[month_full_nm].&amp;[2012 אוגוסט]"/>
        <member name="[dim_time].[month_full_nm].&amp;[2012 נובמבר]"/>
        <member name="[dim_time].[month_full_nm].&amp;[2012 ספטמבר]"/>
        <member name="[dim_time].[month_full_nm].&amp;[2012 פברואר]"/>
        <member name="[dim_time].[month_full_nm].&amp;[2013 אוגוסט]"/>
        <member name="[dim_time].[month_full_nm].&amp;[2013 נובמבר]"/>
        <member name="[dim_time].[month_full_nm].&amp;[2013 ספטמבר]"/>
        <member name="[dim_time].[month_full_nm].&amp;[2013 פברואר]"/>
        <member name="[dim_time].[month_full_nm].&amp;[2014 אוגוסט]"/>
        <member name="[dim_time].[month_full_nm].&amp;[2014 נובמבר]"/>
        <member name="[dim_time].[month_full_nm].&amp;[2014 ספטמבר]"/>
        <member name="[dim_time].[month_full_nm].&amp;[2014 פברואר]"/>
        <member name="[dim_time].[month_full_nm].&amp;[2015 אוגוסט]"/>
        <member name="[dim_time].[month_full_nm].&amp;[2015 נובמבר]"/>
        <member name="[dim_time].[month_full_nm].&amp;[2015 ספטמבר]"/>
        <member name="[dim_time].[month_full_nm].&amp;[2015 פברואר]"/>
        <member name="[dim_time].[month_full_nm].&amp;[2016 אוגוסט]"/>
        <member name="[dim_time].[month_full_nm].&amp;[2016 נובמבר]"/>
        <member name="[dim_time].[month_full_nm].&amp;[2016 ספטמבר]"/>
        <member name="[dim_time].[month_full_nm].&amp;[2016 פברואר]"/>
        <member name="[dim_time].[month_full_nm].&amp;[2017 אוגוסט]"/>
        <member name="[dim_time].[month_full_nm].&amp;[2017 נובמבר]"/>
        <member name="[dim_time].[month_full_nm].&amp;[2017 ספטמבר]"/>
        <member name="[dim_time].[month_full_nm].&amp;[2017 פברואר]"/>
        <member name="[dim_time].[month_full_nm].&amp;[2018 אוגוסט]"/>
        <member name="[dim_time].[month_full_nm].&amp;[2018 נובמבר]"/>
        <member name="[dim_time].[month_full_nm].&amp;[2018 ספטמבר]"/>
        <member name="[dim_time].[month_full_nm].&amp;[2018 פברואר]"/>
        <member name="[dim_time].[month_full_nm].&amp;[2019 אוגוסט]"/>
        <member name="[dim_time].[month_full_nm].&amp;[2019 נובמבר]"/>
        <member name="[dim_time].[month_full_nm].&amp;[2019 ספטמבר]"/>
        <member name="[dim_time].[month_full_nm].&amp;[2019 פברואר]"/>
        <member name="[dim_time].[month_full_nm].&amp;[2020 אוגוסט]"/>
        <member name="[dim_time].[month_full_nm].&amp;[2020 נובמבר]"/>
        <member name="[dim_time].[month_full_nm].&amp;[2020 ספטמבר]"/>
        <member name="[dim_time].[month_full_nm].&amp;[2020 פברואר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אוגוסט]"/>
        <member name="[dim_time].[month_full_nm].&amp;[2024 נובמבר]"/>
        <member name="[dim_time].[month_full_nm].&amp;[2024 ספטמבר]"/>
        <member name=""/>
        <member name="[dim_time].[month_full_nm].&amp;[2025 אוגוסט]"/>
        <member name="[dim_time].[month_full_nm].&amp;[2025 נובמבר]"/>
        <member name="[dim_time].[month_full_nm].&amp;[2025 ספטמבר]"/>
        <member name="[dim_time].[month_full_nm].&amp;[2025 פברואר]"/>
        <member name="[dim_time].[month_full_nm].&amp;[2026 אוגוסט]"/>
        <member name="[dim_time].[month_full_nm].&amp;[2026 נובמבר]"/>
        <member name="[dim_time].[month_full_nm].&amp;[2026 ספטמבר]"/>
        <member name="[dim_time].[month_full_nm].&amp;[2026 פברואר]"/>
        <member name="[dim_time].[month_full_nm].&amp;[2027 אוגוסט]"/>
        <member name="[dim_time].[month_full_nm].&amp;[2027 נובמבר]"/>
        <member name="[dim_time].[month_full_nm].&amp;[2027 ספטמבר]"/>
        <member name="[dim_time].[month_full_nm].&amp;[2027 פברואר]"/>
        <member name="[dim_time].[month_full_nm].&amp;[2028 אוגוסט]"/>
        <member name="[dim_time].[month_full_nm].&amp;[2028 נובמבר]"/>
        <member name="[dim_time].[month_full_nm].&amp;[2028 ספטמבר]"/>
        <member name="[dim_time].[month_full_nm].&amp;[2028 פברואר]"/>
        <member name="[dim_time].[month_full_nm].&amp;[2029 אוגוסט]"/>
        <member name="[dim_time].[month_full_nm].&amp;[2029 נובמבר]"/>
        <member name="[dim_time].[month_full_nm].&amp;[2029 ספטמבר]"/>
        <member name="[dim_time].[month_full_nm].&amp;[2029 פברואר]"/>
        <member name="[dim_time].[month_full_nm].&amp;[2030 אוגוסט]"/>
        <member name="[dim_time].[month_full_nm].&amp;[2030 נובמבר]"/>
        <member name="[dim_time].[month_full_nm].&amp;[2030 ספטמבר]"/>
        <member name="[dim_time].[month_full_nm].&amp;[2030 פברואר]"/>
        <member name="[dim_time].[month_full_nm].&amp;[2031 אוגוסט]"/>
        <member name="[dim_time].[month_full_nm].&amp;[2031 נובמבר]"/>
        <member name="[dim_time].[month_full_nm].&amp;[2031 ספטמבר]"/>
        <member name="[dim_time].[month_full_nm].&amp;[2031 פברואר]"/>
        <member name="[dim_time].[month_full_nm].&amp;[2032 אוגוסט]"/>
        <member name="[dim_time].[month_full_nm].&amp;[2032 נובמבר]"/>
        <member name="[dim_time].[month_full_nm].&amp;[2032 ספטמבר]"/>
        <member name="[dim_time].[month_full_nm].&amp;[2032 פברואר]"/>
        <member name="[dim_time].[month_full_nm].&amp;[2033 אוגוסט]"/>
        <member name="[dim_time].[month_full_nm].&amp;[2033 נובמבר]"/>
        <member name="[dim_time].[month_full_nm].&amp;[2033 ספטמבר]"/>
        <member name="[dim_time].[month_full_nm].&amp;[2033 פברואר]"/>
        <member name="[dim_time].[month_full_nm].&amp;[2034 אוגוסט]"/>
        <member name="[dim_time].[month_full_nm].&amp;[2034 נובמבר]"/>
        <member name="[dim_time].[month_full_nm].&amp;[2034 ספטמבר]"/>
        <member name="[dim_time].[month_full_nm].&amp;[2034 פברואר]"/>
        <member name="[dim_time].[month_full_nm].&amp;[2035 אוגוסט]"/>
        <member name="[dim_time].[month_full_nm].&amp;[2035 נובמבר]"/>
        <member name="[dim_time].[month_full_nm].&amp;[2035 ספטמבר]"/>
        <member name="[dim_time].[month_full_nm].&amp;[2035 פברואר]"/>
        <member name="[dim_time].[month_full_nm].&amp;[2036 אוגוסט]"/>
        <member name="[dim_time].[month_full_nm].&amp;[2036 נובמבר]"/>
        <member name="[dim_time].[month_full_nm].&amp;[2036 ספטמבר]"/>
        <member name="[dim_time].[month_full_nm].&amp;[2036 פברואר]"/>
        <member name="[dim_time].[month_full_nm].&amp;[2037 אוגוסט]"/>
        <member name="[dim_time].[month_full_nm].&amp;[2037 נובמבר]"/>
        <member name="[dim_time].[month_full_nm].&amp;[2037 ספטמבר]"/>
        <member name="[dim_time].[month_full_nm].&amp;[2037 פברואר]"/>
        <member name="[dim_time].[month_full_nm].&amp;[2038 אוגוסט]"/>
        <member name="[dim_time].[month_full_nm].&amp;[2038 נובמבר]"/>
        <member name="[dim_time].[month_full_nm].&amp;[2038 ספטמבר]"/>
        <member name="[dim_time].[month_full_nm].&amp;[2038 פברואר]"/>
        <member name="[dim_time].[month_full_nm].&amp;[2039 אוגוסט]"/>
        <member name="[dim_time].[month_full_nm].&amp;[2039 נובמבר]"/>
        <member name="[dim_time].[month_full_nm].&amp;[2039 ספטמבר]"/>
        <member name="[dim_time].[month_full_nm].&amp;[2039 פברואר]"/>
        <member name="[dim_time].[month_full_nm].&amp;[2040 אוגוסט]"/>
        <member name="[dim_time].[month_full_nm].&amp;[2040 נובמבר]"/>
        <member name="[dim_time].[month_full_nm].&amp;[2040 ספטמבר]"/>
        <member name="[dim_time].[month_full_nm].&amp;[2040 פברואר]"/>
        <member name="[dim_time].[month_full_nm].&amp;[2000 אוקטובר]"/>
        <member name="[dim_time].[month_full_nm].&amp;[2001 אוקטובר]"/>
        <member name="[dim_time].[month_full_nm].&amp;[2002 אוקטובר]"/>
        <member name="[dim_time].[month_full_nm].&amp;[2003 אוקטובר]"/>
        <member name="[dim_time].[month_full_nm].&amp;[2004 אוקטובר]"/>
        <member name="[dim_time].[month_full_nm].&amp;[2005 אוקטובר]"/>
        <member name="[dim_time].[month_full_nm].&amp;[2006 אוקטובר]"/>
        <member name="[dim_time].[month_full_nm].&amp;[2007 אוקטובר]"/>
        <member name="[dim_time].[month_full_nm].&amp;[2008 אוקטובר]"/>
        <member name="[dim_time].[month_full_nm].&amp;[2009 אוקטובר]"/>
        <member name="[dim_time].[month_full_nm].&amp;[2010 אוקטובר]"/>
        <member name="[dim_time].[month_full_nm].&amp;[2011 אוקטובר]"/>
        <member name="[dim_time].[month_full_nm].&amp;[2012 אוקטובר]"/>
        <member name="[dim_time].[month_full_nm].&amp;[2013 אוקטובר]"/>
        <member name="[dim_time].[month_full_nm].&amp;[2014 אוקטובר]"/>
        <member name="[dim_time].[month_full_nm].&amp;[2015 אוקטובר]"/>
        <member name="[dim_time].[month_full_nm].&amp;[2016 אוקטובר]"/>
        <member name="[dim_time].[month_full_nm].&amp;[2017 אוקטובר]"/>
        <member name="[dim_time].[month_full_nm].&amp;[2018 אוקטובר]"/>
        <member name="[dim_time].[month_full_nm].&amp;[2019 אוקטובר]"/>
        <member name="[dim_time].[month_full_nm].&amp;[2020 אוקטובר]"/>
        <member name=""/>
        <member name=""/>
        <member name=""/>
        <member name="[dim_time].[month_full_nm].&amp;[2024 אוקטובר]"/>
        <member name="[dim_time].[month_full_nm].&amp;[2025 אוקטובר]"/>
        <member name="[dim_time].[month_full_nm].&amp;[2026 אוקטובר]"/>
        <member name="[dim_time].[month_full_nm].&amp;[2027 אוקטובר]"/>
        <member name="[dim_time].[month_full_nm].&amp;[2028 אוקטובר]"/>
        <member name="[dim_time].[month_full_nm].&amp;[2029 אוקטובר]"/>
        <member name="[dim_time].[month_full_nm].&amp;[2030 אוקטובר]"/>
        <member name="[dim_time].[month_full_nm].&amp;[2031 אוקטובר]"/>
        <member name="[dim_time].[month_full_nm].&amp;[2032 אוקטובר]"/>
        <member name="[dim_time].[month_full_nm].&amp;[2033 אוקטובר]"/>
        <member name="[dim_time].[month_full_nm].&amp;[2034 אוקטובר]"/>
        <member name="[dim_time].[month_full_nm].&amp;[2035 אוקטובר]"/>
        <member name="[dim_time].[month_full_nm].&amp;[2036 אוקטובר]"/>
        <member name="[dim_time].[month_full_nm].&amp;[2037 אוקטובר]"/>
        <member name="[dim_time].[month_full_nm].&amp;[2038 אוקטובר]"/>
        <member name="[dim_time].[month_full_nm].&amp;[2039 אוקטובר]"/>
        <member name="[dim_time].[month_full_nm].&amp;[2040 אוקטובר]"/>
      </members>
    </pivotHierarchy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1155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F91D46-FF1D-4DB4-B66E-AB0323B1F2E0}" name="PivotTable4" cacheId="3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63:AO77" firstHeaderRow="1" firstDataRow="2" firstDataCol="2" rowPageCount="1" colPageCount="1"/>
  <pivotFields count="14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40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t="default"/>
      </items>
    </pivotField>
    <pivotField axis="axisRow" compact="0" allDrilled="1" outline="0" subtotalTop="0" showAll="0" dataSourceSort="1">
      <items count="6">
        <item c="1" x="0"/>
        <item c="1" x="1" d="1"/>
        <item c="1" x="2"/>
        <item c="1" x="3"/>
        <item c="1" x="4" d="1"/>
        <item t="default"/>
      </items>
    </pivotField>
    <pivotField axis="axisRow" compact="0" outline="0" subtotalTop="0" showAll="0" dataSourceSort="1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12"/>
    <field x="13"/>
  </rowFields>
  <rowItems count="13">
    <i>
      <x/>
    </i>
    <i>
      <x v="1"/>
      <x/>
    </i>
    <i r="1">
      <x v="1"/>
    </i>
    <i r="1">
      <x v="2"/>
    </i>
    <i r="1">
      <x v="3"/>
    </i>
    <i r="1">
      <x v="4"/>
    </i>
    <i r="1">
      <x v="5"/>
    </i>
    <i t="default">
      <x v="1"/>
    </i>
    <i>
      <x v="2"/>
    </i>
    <i>
      <x v="3"/>
    </i>
    <i>
      <x v="4"/>
      <x v="6"/>
    </i>
    <i t="default">
      <x v="4"/>
    </i>
    <i t="grand">
      <x/>
    </i>
  </rowItems>
  <colFields count="1">
    <field x="11"/>
  </colFields>
  <col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</colItems>
  <pageFields count="1">
    <pageField fld="5" hier="1155" name="[dim_traffic_operator_to_LineAlternative].[OfficeLineId].&amp;[10144]" cap="10144"/>
  </pageFields>
  <dataFields count="1">
    <dataField fld="10" baseField="0" baseItem="0"/>
  </dataFields>
  <formats count="6">
    <format dxfId="19">
      <pivotArea outline="0" collapsedLevelsAreSubtotals="1" fieldPosition="0"/>
    </format>
    <format dxfId="18">
      <pivotArea dataOnly="0" outline="0" fieldPosition="0">
        <references count="1">
          <reference field="5" count="1">
            <x v="1"/>
          </reference>
        </references>
      </pivotArea>
    </format>
    <format dxfId="17">
      <pivotArea outline="0" fieldPosition="0">
        <references count="1">
          <reference field="5" count="1" selected="0">
            <x v="1"/>
          </reference>
        </references>
      </pivotArea>
    </format>
    <format dxfId="16">
      <pivotArea dataOnly="0" labelOnly="1" outline="0" fieldPosition="0">
        <references count="1">
          <reference field="5" count="1">
            <x v="1"/>
          </reference>
        </references>
      </pivotArea>
    </format>
    <format dxfId="15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4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>
      <members count="493" level="1">
        <member name="[dim_time].[month_full_nm].&amp;"/>
        <member name="[dim_time].[month_full_nm].&amp;[2000 מאי]"/>
        <member name="[dim_time].[month_full_nm].&amp;[2000 מרץ]"/>
        <member name="[dim_time].[month_full_nm].&amp;[2001 מאי]"/>
        <member name="[dim_time].[month_full_nm].&amp;[2001 מרץ]"/>
        <member name="[dim_time].[month_full_nm].&amp;[2002 מאי]"/>
        <member name="[dim_time].[month_full_nm].&amp;[2002 מרץ]"/>
        <member name="[dim_time].[month_full_nm].&amp;[2003 מאי]"/>
        <member name="[dim_time].[month_full_nm].&amp;[2003 מרץ]"/>
        <member name="[dim_time].[month_full_nm].&amp;[2004 מאי]"/>
        <member name="[dim_time].[month_full_nm].&amp;[2004 מרץ]"/>
        <member name="[dim_time].[month_full_nm].&amp;[2005 מאי]"/>
        <member name="[dim_time].[month_full_nm].&amp;[2005 מרץ]"/>
        <member name="[dim_time].[month_full_nm].&amp;[2006 מאי]"/>
        <member name="[dim_time].[month_full_nm].&amp;[2006 מרץ]"/>
        <member name="[dim_time].[month_full_nm].&amp;[2007 מאי]"/>
        <member name="[dim_time].[month_full_nm].&amp;[2007 מרץ]"/>
        <member name="[dim_time].[month_full_nm].&amp;[2008 מאי]"/>
        <member name="[dim_time].[month_full_nm].&amp;[2008 מרץ]"/>
        <member name="[dim_time].[month_full_nm].&amp;[2009 מאי]"/>
        <member name="[dim_time].[month_full_nm].&amp;[2009 מרץ]"/>
        <member name="[dim_time].[month_full_nm].&amp;[2010 מאי]"/>
        <member name="[dim_time].[month_full_nm].&amp;[2010 מרץ]"/>
        <member name="[dim_time].[month_full_nm].&amp;[2011 מאי]"/>
        <member name="[dim_time].[month_full_nm].&amp;[2011 מרץ]"/>
        <member name="[dim_time].[month_full_nm].&amp;[2012 מאי]"/>
        <member name="[dim_time].[month_full_nm].&amp;[2012 מרץ]"/>
        <member name="[dim_time].[month_full_nm].&amp;[2013 מאי]"/>
        <member name="[dim_time].[month_full_nm].&amp;[2013 מרץ]"/>
        <member name="[dim_time].[month_full_nm].&amp;[2014 מאי]"/>
        <member name="[dim_time].[month_full_nm].&amp;[2014 מרץ]"/>
        <member name="[dim_time].[month_full_nm].&amp;[2015 מאי]"/>
        <member name="[dim_time].[month_full_nm].&amp;[2015 מרץ]"/>
        <member name="[dim_time].[month_full_nm].&amp;[2016 מאי]"/>
        <member name="[dim_time].[month_full_nm].&amp;[2016 מרץ]"/>
        <member name="[dim_time].[month_full_nm].&amp;[2017 מאי]"/>
        <member name="[dim_time].[month_full_nm].&amp;[2017 מרץ]"/>
        <member name="[dim_time].[month_full_nm].&amp;[2018 מאי]"/>
        <member name="[dim_time].[month_full_nm].&amp;[2018 מרץ]"/>
        <member name="[dim_time].[month_full_nm].&amp;[2019 מאי]"/>
        <member name="[dim_time].[month_full_nm].&amp;[2019 מרץ]"/>
        <member name="[dim_time].[month_full_nm].&amp;[2020 מאי]"/>
        <member name="[dim_time].[month_full_nm].&amp;[2020 מרץ]"/>
        <member name=""/>
        <member name=""/>
        <member name=""/>
        <member name=""/>
        <member name=""/>
        <member name=""/>
        <member name="[dim_time].[month_full_nm].&amp;[2024 מאי]"/>
        <member name=""/>
        <member name="[dim_time].[month_full_nm].&amp;[2025 מאי]"/>
        <member name="[dim_time].[month_full_nm].&amp;[2025 מרץ]"/>
        <member name="[dim_time].[month_full_nm].&amp;[2026 מאי]"/>
        <member name="[dim_time].[month_full_nm].&amp;[2026 מרץ]"/>
        <member name="[dim_time].[month_full_nm].&amp;[2027 מאי]"/>
        <member name="[dim_time].[month_full_nm].&amp;[2027 מרץ]"/>
        <member name="[dim_time].[month_full_nm].&amp;[2028 מאי]"/>
        <member name="[dim_time].[month_full_nm].&amp;[2028 מרץ]"/>
        <member name="[dim_time].[month_full_nm].&amp;[2029 מאי]"/>
        <member name="[dim_time].[month_full_nm].&amp;[2029 מרץ]"/>
        <member name="[dim_time].[month_full_nm].&amp;[2030 מאי]"/>
        <member name="[dim_time].[month_full_nm].&amp;[2030 מרץ]"/>
        <member name="[dim_time].[month_full_nm].&amp;[2031 מאי]"/>
        <member name="[dim_time].[month_full_nm].&amp;[2031 מרץ]"/>
        <member name="[dim_time].[month_full_nm].&amp;[2032 מאי]"/>
        <member name="[dim_time].[month_full_nm].&amp;[2032 מרץ]"/>
        <member name="[dim_time].[month_full_nm].&amp;[2033 מאי]"/>
        <member name="[dim_time].[month_full_nm].&amp;[2033 מרץ]"/>
        <member name="[dim_time].[month_full_nm].&amp;[2034 מאי]"/>
        <member name="[dim_time].[month_full_nm].&amp;[2034 מרץ]"/>
        <member name="[dim_time].[month_full_nm].&amp;[2035 מאי]"/>
        <member name="[dim_time].[month_full_nm].&amp;[2035 מרץ]"/>
        <member name="[dim_time].[month_full_nm].&amp;[2036 מאי]"/>
        <member name="[dim_time].[month_full_nm].&amp;[2036 מרץ]"/>
        <member name="[dim_time].[month_full_nm].&amp;[2037 מאי]"/>
        <member name="[dim_time].[month_full_nm].&amp;[2037 מרץ]"/>
        <member name="[dim_time].[month_full_nm].&amp;[2038 מאי]"/>
        <member name="[dim_time].[month_full_nm].&amp;[2038 מרץ]"/>
        <member name="[dim_time].[month_full_nm].&amp;[2039 מאי]"/>
        <member name="[dim_time].[month_full_nm].&amp;[2039 מרץ]"/>
        <member name="[dim_time].[month_full_nm].&amp;[2040 מאי]"/>
        <member name="[dim_time].[month_full_nm].&amp;[2040 מרץ]"/>
        <member name="[dim_time].[month_full_nm].&amp;[2000 יולי]"/>
        <member name="[dim_time].[month_full_nm].&amp;[2000 יוני]"/>
        <member name="[dim_time].[month_full_nm].&amp;[2001 יולי]"/>
        <member name="[dim_time].[month_full_nm].&amp;[2001 יוני]"/>
        <member name="[dim_time].[month_full_nm].&amp;[2002 יולי]"/>
        <member name="[dim_time].[month_full_nm].&amp;[2002 יוני]"/>
        <member name="[dim_time].[month_full_nm].&amp;[2003 יולי]"/>
        <member name="[dim_time].[month_full_nm].&amp;[2003 יוני]"/>
        <member name="[dim_time].[month_full_nm].&amp;[2004 יולי]"/>
        <member name="[dim_time].[month_full_nm].&amp;[2004 יוני]"/>
        <member name="[dim_time].[month_full_nm].&amp;[2005 יולי]"/>
        <member name="[dim_time].[month_full_nm].&amp;[2005 יוני]"/>
        <member name="[dim_time].[month_full_nm].&amp;[2006 יולי]"/>
        <member name="[dim_time].[month_full_nm].&amp;[2006 יוני]"/>
        <member name="[dim_time].[month_full_nm].&amp;[2007 יולי]"/>
        <member name="[dim_time].[month_full_nm].&amp;[2007 יוני]"/>
        <member name="[dim_time].[month_full_nm].&amp;[2008 יולי]"/>
        <member name="[dim_time].[month_full_nm].&amp;[2008 יוני]"/>
        <member name="[dim_time].[month_full_nm].&amp;[2009 יולי]"/>
        <member name="[dim_time].[month_full_nm].&amp;[2009 יוני]"/>
        <member name="[dim_time].[month_full_nm].&amp;[2010 יולי]"/>
        <member name="[dim_time].[month_full_nm].&amp;[2010 יוני]"/>
        <member name="[dim_time].[month_full_nm].&amp;[2011 יולי]"/>
        <member name="[dim_time].[month_full_nm].&amp;[2011 יוני]"/>
        <member name="[dim_time].[month_full_nm].&amp;[2012 יולי]"/>
        <member name="[dim_time].[month_full_nm].&amp;[2012 יוני]"/>
        <member name="[dim_time].[month_full_nm].&amp;[2013 יולי]"/>
        <member name="[dim_time].[month_full_nm].&amp;[2013 יוני]"/>
        <member name="[dim_time].[month_full_nm].&amp;[2014 יולי]"/>
        <member name="[dim_time].[month_full_nm].&amp;[2014 יוני]"/>
        <member name="[dim_time].[month_full_nm].&amp;[2015 יולי]"/>
        <member name="[dim_time].[month_full_nm].&amp;[2015 יוני]"/>
        <member name="[dim_time].[month_full_nm].&amp;[2016 יולי]"/>
        <member name="[dim_time].[month_full_nm].&amp;[2016 יוני]"/>
        <member name="[dim_time].[month_full_nm].&amp;[2017 יולי]"/>
        <member name="[dim_time].[month_full_nm].&amp;[2017 יוני]"/>
        <member name="[dim_time].[month_full_nm].&amp;[2018 יולי]"/>
        <member name="[dim_time].[month_full_nm].&amp;[2018 יוני]"/>
        <member name="[dim_time].[month_full_nm].&amp;[2019 יולי]"/>
        <member name="[dim_time].[month_full_nm].&amp;[2019 יוני]"/>
        <member name="[dim_time].[month_full_nm].&amp;[2020 יולי]"/>
        <member name="[dim_time].[month_full_nm].&amp;[2020 יוני]"/>
        <member name=""/>
        <member name=""/>
        <member name=""/>
        <member name=""/>
        <member name=""/>
        <member name=""/>
        <member name="[dim_time].[month_full_nm].&amp;[2024 יולי]"/>
        <member name="[dim_time].[month_full_nm].&amp;[2024 יוני]"/>
        <member name="[dim_time].[month_full_nm].&amp;[2025 יולי]"/>
        <member name="[dim_time].[month_full_nm].&amp;[2025 יוני]"/>
        <member name="[dim_time].[month_full_nm].&amp;[2026 יולי]"/>
        <member name="[dim_time].[month_full_nm].&amp;[2026 יוני]"/>
        <member name="[dim_time].[month_full_nm].&amp;[2027 יולי]"/>
        <member name="[dim_time].[month_full_nm].&amp;[2027 יוני]"/>
        <member name="[dim_time].[month_full_nm].&amp;[2028 יולי]"/>
        <member name="[dim_time].[month_full_nm].&amp;[2028 יוני]"/>
        <member name="[dim_time].[month_full_nm].&amp;[2029 יולי]"/>
        <member name="[dim_time].[month_full_nm].&amp;[2029 יוני]"/>
        <member name="[dim_time].[month_full_nm].&amp;[2030 יולי]"/>
        <member name="[dim_time].[month_full_nm].&amp;[2030 יוני]"/>
        <member name="[dim_time].[month_full_nm].&amp;[2031 יולי]"/>
        <member name="[dim_time].[month_full_nm].&amp;[2031 יוני]"/>
        <member name="[dim_time].[month_full_nm].&amp;[2032 יולי]"/>
        <member name="[dim_time].[month_full_nm].&amp;[2032 יוני]"/>
        <member name="[dim_time].[month_full_nm].&amp;[2033 יולי]"/>
        <member name="[dim_time].[month_full_nm].&amp;[2033 יוני]"/>
        <member name="[dim_time].[month_full_nm].&amp;[2034 יולי]"/>
        <member name="[dim_time].[month_full_nm].&amp;[2034 יוני]"/>
        <member name="[dim_time].[month_full_nm].&amp;[2035 יולי]"/>
        <member name="[dim_time].[month_full_nm].&amp;[2035 יוני]"/>
        <member name="[dim_time].[month_full_nm].&amp;[2036 יולי]"/>
        <member name="[dim_time].[month_full_nm].&amp;[2036 יוני]"/>
        <member name="[dim_time].[month_full_nm].&amp;[2037 יולי]"/>
        <member name="[dim_time].[month_full_nm].&amp;[2037 יוני]"/>
        <member name="[dim_time].[month_full_nm].&amp;[2038 יולי]"/>
        <member name="[dim_time].[month_full_nm].&amp;[2038 יוני]"/>
        <member name="[dim_time].[month_full_nm].&amp;[2039 יולי]"/>
        <member name="[dim_time].[month_full_nm].&amp;[2039 יוני]"/>
        <member name="[dim_time].[month_full_nm].&amp;[2040 יולי]"/>
        <member name="[dim_time].[month_full_nm].&amp;[2040 יוני]"/>
        <member name="[dim_time].[month_full_nm].&amp;[1800 ינואר]"/>
        <member name="[dim_time].[month_full_nm].&amp;[2000 אפריל]"/>
        <member name="[dim_time].[month_full_nm].&amp;[2000 דצמבר]"/>
        <member name="[dim_time].[month_full_nm].&amp;[2000 ינואר]"/>
        <member name="[dim_time].[month_full_nm].&amp;[2001 אפריל]"/>
        <member name="[dim_time].[month_full_nm].&amp;[2001 דצמבר]"/>
        <member name="[dim_time].[month_full_nm].&amp;[2001 ינואר]"/>
        <member name="[dim_time].[month_full_nm].&amp;[2002 אפריל]"/>
        <member name="[dim_time].[month_full_nm].&amp;[2002 דצמבר]"/>
        <member name="[dim_time].[month_full_nm].&amp;[2002 ינואר]"/>
        <member name="[dim_time].[month_full_nm].&amp;[2003 אפריל]"/>
        <member name="[dim_time].[month_full_nm].&amp;[2003 דצמבר]"/>
        <member name="[dim_time].[month_full_nm].&amp;[2003 ינואר]"/>
        <member name="[dim_time].[month_full_nm].&amp;[2004 אפריל]"/>
        <member name="[dim_time].[month_full_nm].&amp;[2004 דצמבר]"/>
        <member name="[dim_time].[month_full_nm].&amp;[2004 ינואר]"/>
        <member name="[dim_time].[month_full_nm].&amp;[2005 אפריל]"/>
        <member name="[dim_time].[month_full_nm].&amp;[2005 דצמבר]"/>
        <member name="[dim_time].[month_full_nm].&amp;[2005 ינואר]"/>
        <member name="[dim_time].[month_full_nm].&amp;[2006 אפריל]"/>
        <member name="[dim_time].[month_full_nm].&amp;[2006 דצמבר]"/>
        <member name="[dim_time].[month_full_nm].&amp;[2006 ינואר]"/>
        <member name="[dim_time].[month_full_nm].&amp;[2007 אפריל]"/>
        <member name="[dim_time].[month_full_nm].&amp;[2007 דצמבר]"/>
        <member name="[dim_time].[month_full_nm].&amp;[2007 ינואר]"/>
        <member name="[dim_time].[month_full_nm].&amp;[2008 אפריל]"/>
        <member name="[dim_time].[month_full_nm].&amp;[2008 דצמבר]"/>
        <member name="[dim_time].[month_full_nm].&amp;[2008 ינואר]"/>
        <member name="[dim_time].[month_full_nm].&amp;[2009 אפריל]"/>
        <member name="[dim_time].[month_full_nm].&amp;[2009 דצמבר]"/>
        <member name="[dim_time].[month_full_nm].&amp;[2009 ינואר]"/>
        <member name="[dim_time].[month_full_nm].&amp;[2010 אפריל]"/>
        <member name="[dim_time].[month_full_nm].&amp;[2010 דצמבר]"/>
        <member name="[dim_time].[month_full_nm].&amp;[2010 ינואר]"/>
        <member name="[dim_time].[month_full_nm].&amp;[2011 אפריל]"/>
        <member name="[dim_time].[month_full_nm].&amp;[2011 דצמבר]"/>
        <member name="[dim_time].[month_full_nm].&amp;[2011 ינואר]"/>
        <member name="[dim_time].[month_full_nm].&amp;[2012 אפריל]"/>
        <member name="[dim_time].[month_full_nm].&amp;[2012 דצמבר]"/>
        <member name="[dim_time].[month_full_nm].&amp;[2012 ינואר]"/>
        <member name="[dim_time].[month_full_nm].&amp;[2013 אפריל]"/>
        <member name="[dim_time].[month_full_nm].&amp;[2013 דצמבר]"/>
        <member name="[dim_time].[month_full_nm].&amp;[2013 ינואר]"/>
        <member name="[dim_time].[month_full_nm].&amp;[2014 אפריל]"/>
        <member name="[dim_time].[month_full_nm].&amp;[2014 דצמבר]"/>
        <member name="[dim_time].[month_full_nm].&amp;[2014 ינואר]"/>
        <member name="[dim_time].[month_full_nm].&amp;[2015 אפריל]"/>
        <member name="[dim_time].[month_full_nm].&amp;[2015 דצמבר]"/>
        <member name="[dim_time].[month_full_nm].&amp;[2015 ינואר]"/>
        <member name="[dim_time].[month_full_nm].&amp;[2016 אפריל]"/>
        <member name="[dim_time].[month_full_nm].&amp;[2016 דצמבר]"/>
        <member name="[dim_time].[month_full_nm].&amp;[2016 ינואר]"/>
        <member name="[dim_time].[month_full_nm].&amp;[2017 אפריל]"/>
        <member name="[dim_time].[month_full_nm].&amp;[2017 דצמבר]"/>
        <member name="[dim_time].[month_full_nm].&amp;[2017 ינואר]"/>
        <member name="[dim_time].[month_full_nm].&amp;[2018 אפריל]"/>
        <member name="[dim_time].[month_full_nm].&amp;[2018 דצמבר]"/>
        <member name="[dim_time].[month_full_nm].&amp;[2018 ינואר]"/>
        <member name="[dim_time].[month_full_nm].&amp;[2019 אפריל]"/>
        <member name="[dim_time].[month_full_nm].&amp;[2019 דצמבר]"/>
        <member name="[dim_time].[month_full_nm].&amp;[2019 ינואר]"/>
        <member name="[dim_time].[month_full_nm].&amp;[2020 אפריל]"/>
        <member name="[dim_time].[month_full_nm].&amp;[2020 דצמבר]"/>
        <member name="[dim_time].[month_full_nm].&amp;[2020 ינואר]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דצמבר]"/>
        <member name=""/>
        <member name="[dim_time].[month_full_nm].&amp;[2025 אפריל]"/>
        <member name="[dim_time].[month_full_nm].&amp;[2025 דצמבר]"/>
        <member name="[dim_time].[month_full_nm].&amp;[2025 ינואר]"/>
        <member name="[dim_time].[month_full_nm].&amp;[2026 אפריל]"/>
        <member name="[dim_time].[month_full_nm].&amp;[2026 דצמבר]"/>
        <member name="[dim_time].[month_full_nm].&amp;[2026 ינואר]"/>
        <member name="[dim_time].[month_full_nm].&amp;[2027 אפריל]"/>
        <member name="[dim_time].[month_full_nm].&amp;[2027 דצמבר]"/>
        <member name="[dim_time].[month_full_nm].&amp;[2027 ינואר]"/>
        <member name="[dim_time].[month_full_nm].&amp;[2028 אפריל]"/>
        <member name="[dim_time].[month_full_nm].&amp;[2028 דצמבר]"/>
        <member name="[dim_time].[month_full_nm].&amp;[2028 ינואר]"/>
        <member name="[dim_time].[month_full_nm].&amp;[2029 אפריל]"/>
        <member name="[dim_time].[month_full_nm].&amp;[2029 דצמבר]"/>
        <member name="[dim_time].[month_full_nm].&amp;[2029 ינואר]"/>
        <member name="[dim_time].[month_full_nm].&amp;[2030 אפריל]"/>
        <member name="[dim_time].[month_full_nm].&amp;[2030 דצמבר]"/>
        <member name="[dim_time].[month_full_nm].&amp;[2030 ינואר]"/>
        <member name="[dim_time].[month_full_nm].&amp;[2031 אפריל]"/>
        <member name="[dim_time].[month_full_nm].&amp;[2031 דצמבר]"/>
        <member name="[dim_time].[month_full_nm].&amp;[2031 ינואר]"/>
        <member name="[dim_time].[month_full_nm].&amp;[2032 אפריל]"/>
        <member name="[dim_time].[month_full_nm].&amp;[2032 דצמבר]"/>
        <member name="[dim_time].[month_full_nm].&amp;[2032 ינואר]"/>
        <member name="[dim_time].[month_full_nm].&amp;[2033 אפריל]"/>
        <member name="[dim_time].[month_full_nm].&amp;[2033 דצמבר]"/>
        <member name="[dim_time].[month_full_nm].&amp;[2033 ינואר]"/>
        <member name="[dim_time].[month_full_nm].&amp;[2034 אפריל]"/>
        <member name="[dim_time].[month_full_nm].&amp;[2034 דצמבר]"/>
        <member name="[dim_time].[month_full_nm].&amp;[2034 ינואר]"/>
        <member name="[dim_time].[month_full_nm].&amp;[2035 אפריל]"/>
        <member name="[dim_time].[month_full_nm].&amp;[2035 דצמבר]"/>
        <member name="[dim_time].[month_full_nm].&amp;[2035 ינואר]"/>
        <member name="[dim_time].[month_full_nm].&amp;[2036 אפריל]"/>
        <member name="[dim_time].[month_full_nm].&amp;[2036 דצמבר]"/>
        <member name="[dim_time].[month_full_nm].&amp;[2036 ינואר]"/>
        <member name="[dim_time].[month_full_nm].&amp;[2037 אפריל]"/>
        <member name="[dim_time].[month_full_nm].&amp;[2037 דצמבר]"/>
        <member name="[dim_time].[month_full_nm].&amp;[2037 ינואר]"/>
        <member name="[dim_time].[month_full_nm].&amp;[2038 אפריל]"/>
        <member name="[dim_time].[month_full_nm].&amp;[2038 דצמבר]"/>
        <member name="[dim_time].[month_full_nm].&amp;[2038 ינואר]"/>
        <member name="[dim_time].[month_full_nm].&amp;[2039 אפריל]"/>
        <member name="[dim_time].[month_full_nm].&amp;[2039 דצמבר]"/>
        <member name="[dim_time].[month_full_nm].&amp;[2039 ינואר]"/>
        <member name="[dim_time].[month_full_nm].&amp;[2040 אפריל]"/>
        <member name="[dim_time].[month_full_nm].&amp;[2040 דצמבר]"/>
        <member name="[dim_time].[month_full_nm].&amp;[2040 ינואר]"/>
        <member name="[dim_time].[month_full_nm].&amp;[2000 אוגוסט]"/>
        <member name="[dim_time].[month_full_nm].&amp;[2000 נובמבר]"/>
        <member name="[dim_time].[month_full_nm].&amp;[2000 ספטמבר]"/>
        <member name="[dim_time].[month_full_nm].&amp;[2000 פברואר]"/>
        <member name="[dim_time].[month_full_nm].&amp;[2001 אוגוסט]"/>
        <member name="[dim_time].[month_full_nm].&amp;[2001 נובמבר]"/>
        <member name="[dim_time].[month_full_nm].&amp;[2001 ספטמבר]"/>
        <member name="[dim_time].[month_full_nm].&amp;[2001 פברואר]"/>
        <member name="[dim_time].[month_full_nm].&amp;[2002 אוגוסט]"/>
        <member name="[dim_time].[month_full_nm].&amp;[2002 נובמבר]"/>
        <member name="[dim_time].[month_full_nm].&amp;[2002 ספטמבר]"/>
        <member name="[dim_time].[month_full_nm].&amp;[2002 פברואר]"/>
        <member name="[dim_time].[month_full_nm].&amp;[2003 אוגוסט]"/>
        <member name="[dim_time].[month_full_nm].&amp;[2003 נובמבר]"/>
        <member name="[dim_time].[month_full_nm].&amp;[2003 ספטמבר]"/>
        <member name="[dim_time].[month_full_nm].&amp;[2003 פברואר]"/>
        <member name="[dim_time].[month_full_nm].&amp;[2004 אוגוסט]"/>
        <member name="[dim_time].[month_full_nm].&amp;[2004 נובמבר]"/>
        <member name="[dim_time].[month_full_nm].&amp;[2004 ספטמבר]"/>
        <member name="[dim_time].[month_full_nm].&amp;[2004 פברואר]"/>
        <member name="[dim_time].[month_full_nm].&amp;[2005 אוגוסט]"/>
        <member name="[dim_time].[month_full_nm].&amp;[2005 נובמבר]"/>
        <member name="[dim_time].[month_full_nm].&amp;[2005 ספטמבר]"/>
        <member name="[dim_time].[month_full_nm].&amp;[2005 פברואר]"/>
        <member name="[dim_time].[month_full_nm].&amp;[2006 אוגוסט]"/>
        <member name="[dim_time].[month_full_nm].&amp;[2006 נובמבר]"/>
        <member name="[dim_time].[month_full_nm].&amp;[2006 ספטמבר]"/>
        <member name="[dim_time].[month_full_nm].&amp;[2006 פברואר]"/>
        <member name="[dim_time].[month_full_nm].&amp;[2007 אוגוסט]"/>
        <member name="[dim_time].[month_full_nm].&amp;[2007 נובמבר]"/>
        <member name="[dim_time].[month_full_nm].&amp;[2007 ספטמבר]"/>
        <member name="[dim_time].[month_full_nm].&amp;[2007 פברואר]"/>
        <member name="[dim_time].[month_full_nm].&amp;[2008 אוגוסט]"/>
        <member name="[dim_time].[month_full_nm].&amp;[2008 נובמבר]"/>
        <member name="[dim_time].[month_full_nm].&amp;[2008 ספטמבר]"/>
        <member name="[dim_time].[month_full_nm].&amp;[2008 פברואר]"/>
        <member name="[dim_time].[month_full_nm].&amp;[2009 אוגוסט]"/>
        <member name="[dim_time].[month_full_nm].&amp;[2009 נובמבר]"/>
        <member name="[dim_time].[month_full_nm].&amp;[2009 ספטמבר]"/>
        <member name="[dim_time].[month_full_nm].&amp;[2009 פברואר]"/>
        <member name="[dim_time].[month_full_nm].&amp;[2010 אוגוסט]"/>
        <member name="[dim_time].[month_full_nm].&amp;[2010 נובמבר]"/>
        <member name="[dim_time].[month_full_nm].&amp;[2010 ספטמבר]"/>
        <member name="[dim_time].[month_full_nm].&amp;[2010 פברואר]"/>
        <member name="[dim_time].[month_full_nm].&amp;[2011 אוגוסט]"/>
        <member name="[dim_time].[month_full_nm].&amp;[2011 נובמבר]"/>
        <member name="[dim_time].[month_full_nm].&amp;[2011 ספטמבר]"/>
        <member name="[dim_time].[month_full_nm].&amp;[2011 פברואר]"/>
        <member name="[dim_time].[month_full_nm].&amp;[2012 אוגוסט]"/>
        <member name="[dim_time].[month_full_nm].&amp;[2012 נובמבר]"/>
        <member name="[dim_time].[month_full_nm].&amp;[2012 ספטמבר]"/>
        <member name="[dim_time].[month_full_nm].&amp;[2012 פברואר]"/>
        <member name="[dim_time].[month_full_nm].&amp;[2013 אוגוסט]"/>
        <member name="[dim_time].[month_full_nm].&amp;[2013 נובמבר]"/>
        <member name="[dim_time].[month_full_nm].&amp;[2013 ספטמבר]"/>
        <member name="[dim_time].[month_full_nm].&amp;[2013 פברואר]"/>
        <member name="[dim_time].[month_full_nm].&amp;[2014 אוגוסט]"/>
        <member name="[dim_time].[month_full_nm].&amp;[2014 נובמבר]"/>
        <member name="[dim_time].[month_full_nm].&amp;[2014 ספטמבר]"/>
        <member name="[dim_time].[month_full_nm].&amp;[2014 פברואר]"/>
        <member name="[dim_time].[month_full_nm].&amp;[2015 אוגוסט]"/>
        <member name="[dim_time].[month_full_nm].&amp;[2015 נובמבר]"/>
        <member name="[dim_time].[month_full_nm].&amp;[2015 ספטמבר]"/>
        <member name="[dim_time].[month_full_nm].&amp;[2015 פברואר]"/>
        <member name="[dim_time].[month_full_nm].&amp;[2016 אוגוסט]"/>
        <member name="[dim_time].[month_full_nm].&amp;[2016 נובמבר]"/>
        <member name="[dim_time].[month_full_nm].&amp;[2016 ספטמבר]"/>
        <member name="[dim_time].[month_full_nm].&amp;[2016 פברואר]"/>
        <member name="[dim_time].[month_full_nm].&amp;[2017 אוגוסט]"/>
        <member name="[dim_time].[month_full_nm].&amp;[2017 נובמבר]"/>
        <member name="[dim_time].[month_full_nm].&amp;[2017 ספטמבר]"/>
        <member name="[dim_time].[month_full_nm].&amp;[2017 פברואר]"/>
        <member name="[dim_time].[month_full_nm].&amp;[2018 אוגוסט]"/>
        <member name="[dim_time].[month_full_nm].&amp;[2018 נובמבר]"/>
        <member name="[dim_time].[month_full_nm].&amp;[2018 ספטמבר]"/>
        <member name="[dim_time].[month_full_nm].&amp;[2018 פברואר]"/>
        <member name="[dim_time].[month_full_nm].&amp;[2019 אוגוסט]"/>
        <member name="[dim_time].[month_full_nm].&amp;[2019 נובמבר]"/>
        <member name="[dim_time].[month_full_nm].&amp;[2019 ספטמבר]"/>
        <member name="[dim_time].[month_full_nm].&amp;[2019 פברואר]"/>
        <member name="[dim_time].[month_full_nm].&amp;[2020 אוגוסט]"/>
        <member name="[dim_time].[month_full_nm].&amp;[2020 נובמבר]"/>
        <member name="[dim_time].[month_full_nm].&amp;[2020 ספטמבר]"/>
        <member name="[dim_time].[month_full_nm].&amp;[2020 פברואר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אוגוסט]"/>
        <member name="[dim_time].[month_full_nm].&amp;[2024 נובמבר]"/>
        <member name="[dim_time].[month_full_nm].&amp;[2024 ספטמבר]"/>
        <member name=""/>
        <member name="[dim_time].[month_full_nm].&amp;[2025 אוגוסט]"/>
        <member name="[dim_time].[month_full_nm].&amp;[2025 נובמבר]"/>
        <member name="[dim_time].[month_full_nm].&amp;[2025 ספטמבר]"/>
        <member name="[dim_time].[month_full_nm].&amp;[2025 פברואר]"/>
        <member name="[dim_time].[month_full_nm].&amp;[2026 אוגוסט]"/>
        <member name="[dim_time].[month_full_nm].&amp;[2026 נובמבר]"/>
        <member name="[dim_time].[month_full_nm].&amp;[2026 ספטמבר]"/>
        <member name="[dim_time].[month_full_nm].&amp;[2026 פברואר]"/>
        <member name="[dim_time].[month_full_nm].&amp;[2027 אוגוסט]"/>
        <member name="[dim_time].[month_full_nm].&amp;[2027 נובמבר]"/>
        <member name="[dim_time].[month_full_nm].&amp;[2027 ספטמבר]"/>
        <member name="[dim_time].[month_full_nm].&amp;[2027 פברואר]"/>
        <member name="[dim_time].[month_full_nm].&amp;[2028 אוגוסט]"/>
        <member name="[dim_time].[month_full_nm].&amp;[2028 נובמבר]"/>
        <member name="[dim_time].[month_full_nm].&amp;[2028 ספטמבר]"/>
        <member name="[dim_time].[month_full_nm].&amp;[2028 פברואר]"/>
        <member name="[dim_time].[month_full_nm].&amp;[2029 אוגוסט]"/>
        <member name="[dim_time].[month_full_nm].&amp;[2029 נובמבר]"/>
        <member name="[dim_time].[month_full_nm].&amp;[2029 ספטמבר]"/>
        <member name="[dim_time].[month_full_nm].&amp;[2029 פברואר]"/>
        <member name="[dim_time].[month_full_nm].&amp;[2030 אוגוסט]"/>
        <member name="[dim_time].[month_full_nm].&amp;[2030 נובמבר]"/>
        <member name="[dim_time].[month_full_nm].&amp;[2030 ספטמבר]"/>
        <member name="[dim_time].[month_full_nm].&amp;[2030 פברואר]"/>
        <member name="[dim_time].[month_full_nm].&amp;[2031 אוגוסט]"/>
        <member name="[dim_time].[month_full_nm].&amp;[2031 נובמבר]"/>
        <member name="[dim_time].[month_full_nm].&amp;[2031 ספטמבר]"/>
        <member name="[dim_time].[month_full_nm].&amp;[2031 פברואר]"/>
        <member name="[dim_time].[month_full_nm].&amp;[2032 אוגוסט]"/>
        <member name="[dim_time].[month_full_nm].&amp;[2032 נובמבר]"/>
        <member name="[dim_time].[month_full_nm].&amp;[2032 ספטמבר]"/>
        <member name="[dim_time].[month_full_nm].&amp;[2032 פברואר]"/>
        <member name="[dim_time].[month_full_nm].&amp;[2033 אוגוסט]"/>
        <member name="[dim_time].[month_full_nm].&amp;[2033 נובמבר]"/>
        <member name="[dim_time].[month_full_nm].&amp;[2033 ספטמבר]"/>
        <member name="[dim_time].[month_full_nm].&amp;[2033 פברואר]"/>
        <member name="[dim_time].[month_full_nm].&amp;[2034 אוגוסט]"/>
        <member name="[dim_time].[month_full_nm].&amp;[2034 נובמבר]"/>
        <member name="[dim_time].[month_full_nm].&amp;[2034 ספטמבר]"/>
        <member name="[dim_time].[month_full_nm].&amp;[2034 פברואר]"/>
        <member name="[dim_time].[month_full_nm].&amp;[2035 אוגוסט]"/>
        <member name="[dim_time].[month_full_nm].&amp;[2035 נובמבר]"/>
        <member name="[dim_time].[month_full_nm].&amp;[2035 ספטמבר]"/>
        <member name="[dim_time].[month_full_nm].&amp;[2035 פברואר]"/>
        <member name="[dim_time].[month_full_nm].&amp;[2036 אוגוסט]"/>
        <member name="[dim_time].[month_full_nm].&amp;[2036 נובמבר]"/>
        <member name="[dim_time].[month_full_nm].&amp;[2036 ספטמבר]"/>
        <member name="[dim_time].[month_full_nm].&amp;[2036 פברואר]"/>
        <member name="[dim_time].[month_full_nm].&amp;[2037 אוגוסט]"/>
        <member name="[dim_time].[month_full_nm].&amp;[2037 נובמבר]"/>
        <member name="[dim_time].[month_full_nm].&amp;[2037 ספטמבר]"/>
        <member name="[dim_time].[month_full_nm].&amp;[2037 פברואר]"/>
        <member name="[dim_time].[month_full_nm].&amp;[2038 אוגוסט]"/>
        <member name="[dim_time].[month_full_nm].&amp;[2038 נובמבר]"/>
        <member name="[dim_time].[month_full_nm].&amp;[2038 ספטמבר]"/>
        <member name="[dim_time].[month_full_nm].&amp;[2038 פברואר]"/>
        <member name="[dim_time].[month_full_nm].&amp;[2039 אוגוסט]"/>
        <member name="[dim_time].[month_full_nm].&amp;[2039 נובמבר]"/>
        <member name="[dim_time].[month_full_nm].&amp;[2039 ספטמבר]"/>
        <member name="[dim_time].[month_full_nm].&amp;[2039 פברואר]"/>
        <member name="[dim_time].[month_full_nm].&amp;[2040 אוגוסט]"/>
        <member name="[dim_time].[month_full_nm].&amp;[2040 נובמבר]"/>
        <member name="[dim_time].[month_full_nm].&amp;[2040 ספטמבר]"/>
        <member name="[dim_time].[month_full_nm].&amp;[2040 פברואר]"/>
        <member name="[dim_time].[month_full_nm].&amp;[2000 אוקטובר]"/>
        <member name="[dim_time].[month_full_nm].&amp;[2001 אוקטובר]"/>
        <member name="[dim_time].[month_full_nm].&amp;[2002 אוקטובר]"/>
        <member name="[dim_time].[month_full_nm].&amp;[2003 אוקטובר]"/>
        <member name="[dim_time].[month_full_nm].&amp;[2004 אוקטובר]"/>
        <member name="[dim_time].[month_full_nm].&amp;[2005 אוקטובר]"/>
        <member name="[dim_time].[month_full_nm].&amp;[2006 אוקטובר]"/>
        <member name="[dim_time].[month_full_nm].&amp;[2007 אוקטובר]"/>
        <member name="[dim_time].[month_full_nm].&amp;[2008 אוקטובר]"/>
        <member name="[dim_time].[month_full_nm].&amp;[2009 אוקטובר]"/>
        <member name="[dim_time].[month_full_nm].&amp;[2010 אוקטובר]"/>
        <member name="[dim_time].[month_full_nm].&amp;[2011 אוקטובר]"/>
        <member name="[dim_time].[month_full_nm].&amp;[2012 אוקטובר]"/>
        <member name="[dim_time].[month_full_nm].&amp;[2013 אוקטובר]"/>
        <member name="[dim_time].[month_full_nm].&amp;[2014 אוקטובר]"/>
        <member name="[dim_time].[month_full_nm].&amp;[2015 אוקטובר]"/>
        <member name="[dim_time].[month_full_nm].&amp;[2016 אוקטובר]"/>
        <member name="[dim_time].[month_full_nm].&amp;[2017 אוקטובר]"/>
        <member name="[dim_time].[month_full_nm].&amp;[2018 אוקטובר]"/>
        <member name="[dim_time].[month_full_nm].&amp;[2019 אוקטובר]"/>
        <member name="[dim_time].[month_full_nm].&amp;[2020 אוקטובר]"/>
        <member name=""/>
        <member name=""/>
        <member name=""/>
        <member name="[dim_time].[month_full_nm].&amp;[2024 אוקטובר]"/>
        <member name="[dim_time].[month_full_nm].&amp;[2025 אוקטובר]"/>
        <member name="[dim_time].[month_full_nm].&amp;[2026 אוקטובר]"/>
        <member name="[dim_time].[month_full_nm].&amp;[2027 אוקטובר]"/>
        <member name="[dim_time].[month_full_nm].&amp;[2028 אוקטובר]"/>
        <member name="[dim_time].[month_full_nm].&amp;[2029 אוקטובר]"/>
        <member name="[dim_time].[month_full_nm].&amp;[2030 אוקטובר]"/>
        <member name="[dim_time].[month_full_nm].&amp;[2031 אוקטובר]"/>
        <member name="[dim_time].[month_full_nm].&amp;[2032 אוקטובר]"/>
        <member name="[dim_time].[month_full_nm].&amp;[2033 אוקטובר]"/>
        <member name="[dim_time].[month_full_nm].&amp;[2034 אוקטובר]"/>
        <member name="[dim_time].[month_full_nm].&amp;[2035 אוקטובר]"/>
        <member name="[dim_time].[month_full_nm].&amp;[2036 אוקטובר]"/>
        <member name="[dim_time].[month_full_nm].&amp;[2037 אוקטובר]"/>
        <member name="[dim_time].[month_full_nm].&amp;[2038 אוקטובר]"/>
        <member name="[dim_time].[month_full_nm].&amp;[2039 אוקטובר]"/>
        <member name="[dim_time].[month_full_nm].&amp;[2040 אוקטובר]"/>
      </members>
    </pivotHierarchy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5" level="1">
        <member name=""/>
        <member name=""/>
        <member name=""/>
        <member name="[dim_traffic_operator_to_LineAlternative].[OfficeLineId].&amp;[12171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503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2604D9-687F-40DA-A1AC-F2AE7CEAE14C}" name="PivotTable3" cacheId="2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33:AN59" firstHeaderRow="1" firstDataRow="2" firstDataCol="1" rowPageCount="1" colPageCount="1"/>
  <pivotFields count="13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40">
        <item s="1" x="0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s="1" x="15"/>
        <item s="1" x="16"/>
        <item s="1" x="17"/>
        <item s="1" x="18"/>
        <item s="1" x="19"/>
        <item s="1" x="20"/>
        <item s="1" x="21"/>
        <item s="1" x="22"/>
        <item s="1" x="23"/>
        <item s="1" x="24"/>
        <item s="1" x="25"/>
        <item s="1" x="26"/>
        <item s="1" x="27"/>
        <item s="1" x="28"/>
        <item s="1" x="29"/>
        <item s="1" x="30"/>
        <item s="1" x="31"/>
        <item s="1" x="32"/>
        <item s="1" x="33"/>
        <item s="1" x="34"/>
        <item s="1" x="35"/>
        <item s="1" x="36"/>
        <item s="1" x="37"/>
        <item s="1" x="38"/>
        <item t="default"/>
      </items>
    </pivotField>
    <pivotField axis="axisRow" compact="0" allDrilled="1" outline="0" subtotalTop="0" showAll="0" dataSourceSort="1" defaultAttributeDrillState="1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</pivotFields>
  <rowFields count="1">
    <field x="12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11"/>
  </colFields>
  <col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</colItems>
  <pageFields count="1">
    <pageField fld="5" hier="1155" name="[dim_traffic_operator_to_LineAlternative].[OfficeLineId].&amp;[10144]" cap="10144"/>
  </pageFields>
  <dataFields count="1">
    <dataField fld="10" baseField="0" baseItem="0"/>
  </dataFields>
  <formats count="6">
    <format dxfId="25">
      <pivotArea outline="0" collapsedLevelsAreSubtotals="1" fieldPosition="0"/>
    </format>
    <format dxfId="24">
      <pivotArea dataOnly="0" outline="0" fieldPosition="0">
        <references count="1">
          <reference field="5" count="1">
            <x v="1"/>
          </reference>
        </references>
      </pivotArea>
    </format>
    <format dxfId="23">
      <pivotArea outline="0" fieldPosition="0">
        <references count="1">
          <reference field="5" count="1" selected="0">
            <x v="1"/>
          </reference>
        </references>
      </pivotArea>
    </format>
    <format dxfId="22">
      <pivotArea dataOnly="0" labelOnly="1" outline="0" fieldPosition="0">
        <references count="1">
          <reference field="5" count="1">
            <x v="1"/>
          </reference>
        </references>
      </pivotArea>
    </format>
    <format dxfId="21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20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>
      <members count="493" level="1">
        <member name="[dim_time].[month_full_nm].&amp;"/>
        <member name="[dim_time].[month_full_nm].&amp;[2000 מאי]"/>
        <member name="[dim_time].[month_full_nm].&amp;[2000 מרץ]"/>
        <member name="[dim_time].[month_full_nm].&amp;[2001 מאי]"/>
        <member name="[dim_time].[month_full_nm].&amp;[2001 מרץ]"/>
        <member name="[dim_time].[month_full_nm].&amp;[2002 מאי]"/>
        <member name="[dim_time].[month_full_nm].&amp;[2002 מרץ]"/>
        <member name="[dim_time].[month_full_nm].&amp;[2003 מאי]"/>
        <member name="[dim_time].[month_full_nm].&amp;[2003 מרץ]"/>
        <member name="[dim_time].[month_full_nm].&amp;[2004 מאי]"/>
        <member name="[dim_time].[month_full_nm].&amp;[2004 מרץ]"/>
        <member name="[dim_time].[month_full_nm].&amp;[2005 מאי]"/>
        <member name="[dim_time].[month_full_nm].&amp;[2005 מרץ]"/>
        <member name="[dim_time].[month_full_nm].&amp;[2006 מאי]"/>
        <member name="[dim_time].[month_full_nm].&amp;[2006 מרץ]"/>
        <member name="[dim_time].[month_full_nm].&amp;[2007 מאי]"/>
        <member name="[dim_time].[month_full_nm].&amp;[2007 מרץ]"/>
        <member name="[dim_time].[month_full_nm].&amp;[2008 מאי]"/>
        <member name="[dim_time].[month_full_nm].&amp;[2008 מרץ]"/>
        <member name="[dim_time].[month_full_nm].&amp;[2009 מאי]"/>
        <member name="[dim_time].[month_full_nm].&amp;[2009 מרץ]"/>
        <member name="[dim_time].[month_full_nm].&amp;[2010 מאי]"/>
        <member name="[dim_time].[month_full_nm].&amp;[2010 מרץ]"/>
        <member name="[dim_time].[month_full_nm].&amp;[2011 מאי]"/>
        <member name="[dim_time].[month_full_nm].&amp;[2011 מרץ]"/>
        <member name="[dim_time].[month_full_nm].&amp;[2012 מאי]"/>
        <member name="[dim_time].[month_full_nm].&amp;[2012 מרץ]"/>
        <member name="[dim_time].[month_full_nm].&amp;[2013 מאי]"/>
        <member name="[dim_time].[month_full_nm].&amp;[2013 מרץ]"/>
        <member name="[dim_time].[month_full_nm].&amp;[2014 מאי]"/>
        <member name="[dim_time].[month_full_nm].&amp;[2014 מרץ]"/>
        <member name="[dim_time].[month_full_nm].&amp;[2015 מאי]"/>
        <member name="[dim_time].[month_full_nm].&amp;[2015 מרץ]"/>
        <member name="[dim_time].[month_full_nm].&amp;[2016 מאי]"/>
        <member name="[dim_time].[month_full_nm].&amp;[2016 מרץ]"/>
        <member name="[dim_time].[month_full_nm].&amp;[2017 מאי]"/>
        <member name="[dim_time].[month_full_nm].&amp;[2017 מרץ]"/>
        <member name="[dim_time].[month_full_nm].&amp;[2018 מאי]"/>
        <member name="[dim_time].[month_full_nm].&amp;[2018 מרץ]"/>
        <member name="[dim_time].[month_full_nm].&amp;[2019 מאי]"/>
        <member name="[dim_time].[month_full_nm].&amp;[2019 מרץ]"/>
        <member name="[dim_time].[month_full_nm].&amp;[2020 מאי]"/>
        <member name="[dim_time].[month_full_nm].&amp;[2020 מרץ]"/>
        <member name=""/>
        <member name=""/>
        <member name=""/>
        <member name=""/>
        <member name=""/>
        <member name=""/>
        <member name="[dim_time].[month_full_nm].&amp;[2024 מאי]"/>
        <member name=""/>
        <member name="[dim_time].[month_full_nm].&amp;[2025 מאי]"/>
        <member name="[dim_time].[month_full_nm].&amp;[2025 מרץ]"/>
        <member name="[dim_time].[month_full_nm].&amp;[2026 מאי]"/>
        <member name="[dim_time].[month_full_nm].&amp;[2026 מרץ]"/>
        <member name="[dim_time].[month_full_nm].&amp;[2027 מאי]"/>
        <member name="[dim_time].[month_full_nm].&amp;[2027 מרץ]"/>
        <member name="[dim_time].[month_full_nm].&amp;[2028 מאי]"/>
        <member name="[dim_time].[month_full_nm].&amp;[2028 מרץ]"/>
        <member name="[dim_time].[month_full_nm].&amp;[2029 מאי]"/>
        <member name="[dim_time].[month_full_nm].&amp;[2029 מרץ]"/>
        <member name="[dim_time].[month_full_nm].&amp;[2030 מאי]"/>
        <member name="[dim_time].[month_full_nm].&amp;[2030 מרץ]"/>
        <member name="[dim_time].[month_full_nm].&amp;[2031 מאי]"/>
        <member name="[dim_time].[month_full_nm].&amp;[2031 מרץ]"/>
        <member name="[dim_time].[month_full_nm].&amp;[2032 מאי]"/>
        <member name="[dim_time].[month_full_nm].&amp;[2032 מרץ]"/>
        <member name="[dim_time].[month_full_nm].&amp;[2033 מאי]"/>
        <member name="[dim_time].[month_full_nm].&amp;[2033 מרץ]"/>
        <member name="[dim_time].[month_full_nm].&amp;[2034 מאי]"/>
        <member name="[dim_time].[month_full_nm].&amp;[2034 מרץ]"/>
        <member name="[dim_time].[month_full_nm].&amp;[2035 מאי]"/>
        <member name="[dim_time].[month_full_nm].&amp;[2035 מרץ]"/>
        <member name="[dim_time].[month_full_nm].&amp;[2036 מאי]"/>
        <member name="[dim_time].[month_full_nm].&amp;[2036 מרץ]"/>
        <member name="[dim_time].[month_full_nm].&amp;[2037 מאי]"/>
        <member name="[dim_time].[month_full_nm].&amp;[2037 מרץ]"/>
        <member name="[dim_time].[month_full_nm].&amp;[2038 מאי]"/>
        <member name="[dim_time].[month_full_nm].&amp;[2038 מרץ]"/>
        <member name="[dim_time].[month_full_nm].&amp;[2039 מאי]"/>
        <member name="[dim_time].[month_full_nm].&amp;[2039 מרץ]"/>
        <member name="[dim_time].[month_full_nm].&amp;[2040 מאי]"/>
        <member name="[dim_time].[month_full_nm].&amp;[2040 מרץ]"/>
        <member name="[dim_time].[month_full_nm].&amp;[2000 יולי]"/>
        <member name="[dim_time].[month_full_nm].&amp;[2000 יוני]"/>
        <member name="[dim_time].[month_full_nm].&amp;[2001 יולי]"/>
        <member name="[dim_time].[month_full_nm].&amp;[2001 יוני]"/>
        <member name="[dim_time].[month_full_nm].&amp;[2002 יולי]"/>
        <member name="[dim_time].[month_full_nm].&amp;[2002 יוני]"/>
        <member name="[dim_time].[month_full_nm].&amp;[2003 יולי]"/>
        <member name="[dim_time].[month_full_nm].&amp;[2003 יוני]"/>
        <member name="[dim_time].[month_full_nm].&amp;[2004 יולי]"/>
        <member name="[dim_time].[month_full_nm].&amp;[2004 יוני]"/>
        <member name="[dim_time].[month_full_nm].&amp;[2005 יולי]"/>
        <member name="[dim_time].[month_full_nm].&amp;[2005 יוני]"/>
        <member name="[dim_time].[month_full_nm].&amp;[2006 יולי]"/>
        <member name="[dim_time].[month_full_nm].&amp;[2006 יוני]"/>
        <member name="[dim_time].[month_full_nm].&amp;[2007 יולי]"/>
        <member name="[dim_time].[month_full_nm].&amp;[2007 יוני]"/>
        <member name="[dim_time].[month_full_nm].&amp;[2008 יולי]"/>
        <member name="[dim_time].[month_full_nm].&amp;[2008 יוני]"/>
        <member name="[dim_time].[month_full_nm].&amp;[2009 יולי]"/>
        <member name="[dim_time].[month_full_nm].&amp;[2009 יוני]"/>
        <member name="[dim_time].[month_full_nm].&amp;[2010 יולי]"/>
        <member name="[dim_time].[month_full_nm].&amp;[2010 יוני]"/>
        <member name="[dim_time].[month_full_nm].&amp;[2011 יולי]"/>
        <member name="[dim_time].[month_full_nm].&amp;[2011 יוני]"/>
        <member name="[dim_time].[month_full_nm].&amp;[2012 יולי]"/>
        <member name="[dim_time].[month_full_nm].&amp;[2012 יוני]"/>
        <member name="[dim_time].[month_full_nm].&amp;[2013 יולי]"/>
        <member name="[dim_time].[month_full_nm].&amp;[2013 יוני]"/>
        <member name="[dim_time].[month_full_nm].&amp;[2014 יולי]"/>
        <member name="[dim_time].[month_full_nm].&amp;[2014 יוני]"/>
        <member name="[dim_time].[month_full_nm].&amp;[2015 יולי]"/>
        <member name="[dim_time].[month_full_nm].&amp;[2015 יוני]"/>
        <member name="[dim_time].[month_full_nm].&amp;[2016 יולי]"/>
        <member name="[dim_time].[month_full_nm].&amp;[2016 יוני]"/>
        <member name="[dim_time].[month_full_nm].&amp;[2017 יולי]"/>
        <member name="[dim_time].[month_full_nm].&amp;[2017 יוני]"/>
        <member name="[dim_time].[month_full_nm].&amp;[2018 יולי]"/>
        <member name="[dim_time].[month_full_nm].&amp;[2018 יוני]"/>
        <member name="[dim_time].[month_full_nm].&amp;[2019 יולי]"/>
        <member name="[dim_time].[month_full_nm].&amp;[2019 יוני]"/>
        <member name="[dim_time].[month_full_nm].&amp;[2020 יולי]"/>
        <member name="[dim_time].[month_full_nm].&amp;[2020 יוני]"/>
        <member name=""/>
        <member name=""/>
        <member name=""/>
        <member name=""/>
        <member name=""/>
        <member name=""/>
        <member name="[dim_time].[month_full_nm].&amp;[2024 יולי]"/>
        <member name="[dim_time].[month_full_nm].&amp;[2024 יוני]"/>
        <member name="[dim_time].[month_full_nm].&amp;[2025 יולי]"/>
        <member name="[dim_time].[month_full_nm].&amp;[2025 יוני]"/>
        <member name="[dim_time].[month_full_nm].&amp;[2026 יולי]"/>
        <member name="[dim_time].[month_full_nm].&amp;[2026 יוני]"/>
        <member name="[dim_time].[month_full_nm].&amp;[2027 יולי]"/>
        <member name="[dim_time].[month_full_nm].&amp;[2027 יוני]"/>
        <member name="[dim_time].[month_full_nm].&amp;[2028 יולי]"/>
        <member name="[dim_time].[month_full_nm].&amp;[2028 יוני]"/>
        <member name="[dim_time].[month_full_nm].&amp;[2029 יולי]"/>
        <member name="[dim_time].[month_full_nm].&amp;[2029 יוני]"/>
        <member name="[dim_time].[month_full_nm].&amp;[2030 יולי]"/>
        <member name="[dim_time].[month_full_nm].&amp;[2030 יוני]"/>
        <member name="[dim_time].[month_full_nm].&amp;[2031 יולי]"/>
        <member name="[dim_time].[month_full_nm].&amp;[2031 יוני]"/>
        <member name="[dim_time].[month_full_nm].&amp;[2032 יולי]"/>
        <member name="[dim_time].[month_full_nm].&amp;[2032 יוני]"/>
        <member name="[dim_time].[month_full_nm].&amp;[2033 יולי]"/>
        <member name="[dim_time].[month_full_nm].&amp;[2033 יוני]"/>
        <member name="[dim_time].[month_full_nm].&amp;[2034 יולי]"/>
        <member name="[dim_time].[month_full_nm].&amp;[2034 יוני]"/>
        <member name="[dim_time].[month_full_nm].&amp;[2035 יולי]"/>
        <member name="[dim_time].[month_full_nm].&amp;[2035 יוני]"/>
        <member name="[dim_time].[month_full_nm].&amp;[2036 יולי]"/>
        <member name="[dim_time].[month_full_nm].&amp;[2036 יוני]"/>
        <member name="[dim_time].[month_full_nm].&amp;[2037 יולי]"/>
        <member name="[dim_time].[month_full_nm].&amp;[2037 יוני]"/>
        <member name="[dim_time].[month_full_nm].&amp;[2038 יולי]"/>
        <member name="[dim_time].[month_full_nm].&amp;[2038 יוני]"/>
        <member name="[dim_time].[month_full_nm].&amp;[2039 יולי]"/>
        <member name="[dim_time].[month_full_nm].&amp;[2039 יוני]"/>
        <member name="[dim_time].[month_full_nm].&amp;[2040 יולי]"/>
        <member name="[dim_time].[month_full_nm].&amp;[2040 יוני]"/>
        <member name="[dim_time].[month_full_nm].&amp;[1800 ינואר]"/>
        <member name="[dim_time].[month_full_nm].&amp;[2000 אפריל]"/>
        <member name="[dim_time].[month_full_nm].&amp;[2000 דצמבר]"/>
        <member name="[dim_time].[month_full_nm].&amp;[2000 ינואר]"/>
        <member name="[dim_time].[month_full_nm].&amp;[2001 אפריל]"/>
        <member name="[dim_time].[month_full_nm].&amp;[2001 דצמבר]"/>
        <member name="[dim_time].[month_full_nm].&amp;[2001 ינואר]"/>
        <member name="[dim_time].[month_full_nm].&amp;[2002 אפריל]"/>
        <member name="[dim_time].[month_full_nm].&amp;[2002 דצמבר]"/>
        <member name="[dim_time].[month_full_nm].&amp;[2002 ינואר]"/>
        <member name="[dim_time].[month_full_nm].&amp;[2003 אפריל]"/>
        <member name="[dim_time].[month_full_nm].&amp;[2003 דצמבר]"/>
        <member name="[dim_time].[month_full_nm].&amp;[2003 ינואר]"/>
        <member name="[dim_time].[month_full_nm].&amp;[2004 אפריל]"/>
        <member name="[dim_time].[month_full_nm].&amp;[2004 דצמבר]"/>
        <member name="[dim_time].[month_full_nm].&amp;[2004 ינואר]"/>
        <member name="[dim_time].[month_full_nm].&amp;[2005 אפריל]"/>
        <member name="[dim_time].[month_full_nm].&amp;[2005 דצמבר]"/>
        <member name="[dim_time].[month_full_nm].&amp;[2005 ינואר]"/>
        <member name="[dim_time].[month_full_nm].&amp;[2006 אפריל]"/>
        <member name="[dim_time].[month_full_nm].&amp;[2006 דצמבר]"/>
        <member name="[dim_time].[month_full_nm].&amp;[2006 ינואר]"/>
        <member name="[dim_time].[month_full_nm].&amp;[2007 אפריל]"/>
        <member name="[dim_time].[month_full_nm].&amp;[2007 דצמבר]"/>
        <member name="[dim_time].[month_full_nm].&amp;[2007 ינואר]"/>
        <member name="[dim_time].[month_full_nm].&amp;[2008 אפריל]"/>
        <member name="[dim_time].[month_full_nm].&amp;[2008 דצמבר]"/>
        <member name="[dim_time].[month_full_nm].&amp;[2008 ינואר]"/>
        <member name="[dim_time].[month_full_nm].&amp;[2009 אפריל]"/>
        <member name="[dim_time].[month_full_nm].&amp;[2009 דצמבר]"/>
        <member name="[dim_time].[month_full_nm].&amp;[2009 ינואר]"/>
        <member name="[dim_time].[month_full_nm].&amp;[2010 אפריל]"/>
        <member name="[dim_time].[month_full_nm].&amp;[2010 דצמבר]"/>
        <member name="[dim_time].[month_full_nm].&amp;[2010 ינואר]"/>
        <member name="[dim_time].[month_full_nm].&amp;[2011 אפריל]"/>
        <member name="[dim_time].[month_full_nm].&amp;[2011 דצמבר]"/>
        <member name="[dim_time].[month_full_nm].&amp;[2011 ינואר]"/>
        <member name="[dim_time].[month_full_nm].&amp;[2012 אפריל]"/>
        <member name="[dim_time].[month_full_nm].&amp;[2012 דצמבר]"/>
        <member name="[dim_time].[month_full_nm].&amp;[2012 ינואר]"/>
        <member name="[dim_time].[month_full_nm].&amp;[2013 אפריל]"/>
        <member name="[dim_time].[month_full_nm].&amp;[2013 דצמבר]"/>
        <member name="[dim_time].[month_full_nm].&amp;[2013 ינואר]"/>
        <member name="[dim_time].[month_full_nm].&amp;[2014 אפריל]"/>
        <member name="[dim_time].[month_full_nm].&amp;[2014 דצמבר]"/>
        <member name="[dim_time].[month_full_nm].&amp;[2014 ינואר]"/>
        <member name="[dim_time].[month_full_nm].&amp;[2015 אפריל]"/>
        <member name="[dim_time].[month_full_nm].&amp;[2015 דצמבר]"/>
        <member name="[dim_time].[month_full_nm].&amp;[2015 ינואר]"/>
        <member name="[dim_time].[month_full_nm].&amp;[2016 אפריל]"/>
        <member name="[dim_time].[month_full_nm].&amp;[2016 דצמבר]"/>
        <member name="[dim_time].[month_full_nm].&amp;[2016 ינואר]"/>
        <member name="[dim_time].[month_full_nm].&amp;[2017 אפריל]"/>
        <member name="[dim_time].[month_full_nm].&amp;[2017 דצמבר]"/>
        <member name="[dim_time].[month_full_nm].&amp;[2017 ינואר]"/>
        <member name="[dim_time].[month_full_nm].&amp;[2018 אפריל]"/>
        <member name="[dim_time].[month_full_nm].&amp;[2018 דצמבר]"/>
        <member name="[dim_time].[month_full_nm].&amp;[2018 ינואר]"/>
        <member name="[dim_time].[month_full_nm].&amp;[2019 אפריל]"/>
        <member name="[dim_time].[month_full_nm].&amp;[2019 דצמבר]"/>
        <member name="[dim_time].[month_full_nm].&amp;[2019 ינואר]"/>
        <member name="[dim_time].[month_full_nm].&amp;[2020 אפריל]"/>
        <member name="[dim_time].[month_full_nm].&amp;[2020 דצמבר]"/>
        <member name="[dim_time].[month_full_nm].&amp;[2020 ינואר]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דצמבר]"/>
        <member name=""/>
        <member name="[dim_time].[month_full_nm].&amp;[2025 אפריל]"/>
        <member name="[dim_time].[month_full_nm].&amp;[2025 דצמבר]"/>
        <member name="[dim_time].[month_full_nm].&amp;[2025 ינואר]"/>
        <member name="[dim_time].[month_full_nm].&amp;[2026 אפריל]"/>
        <member name="[dim_time].[month_full_nm].&amp;[2026 דצמבר]"/>
        <member name="[dim_time].[month_full_nm].&amp;[2026 ינואר]"/>
        <member name="[dim_time].[month_full_nm].&amp;[2027 אפריל]"/>
        <member name="[dim_time].[month_full_nm].&amp;[2027 דצמבר]"/>
        <member name="[dim_time].[month_full_nm].&amp;[2027 ינואר]"/>
        <member name="[dim_time].[month_full_nm].&amp;[2028 אפריל]"/>
        <member name="[dim_time].[month_full_nm].&amp;[2028 דצמבר]"/>
        <member name="[dim_time].[month_full_nm].&amp;[2028 ינואר]"/>
        <member name="[dim_time].[month_full_nm].&amp;[2029 אפריל]"/>
        <member name="[dim_time].[month_full_nm].&amp;[2029 דצמבר]"/>
        <member name="[dim_time].[month_full_nm].&amp;[2029 ינואר]"/>
        <member name="[dim_time].[month_full_nm].&amp;[2030 אפריל]"/>
        <member name="[dim_time].[month_full_nm].&amp;[2030 דצמבר]"/>
        <member name="[dim_time].[month_full_nm].&amp;[2030 ינואר]"/>
        <member name="[dim_time].[month_full_nm].&amp;[2031 אפריל]"/>
        <member name="[dim_time].[month_full_nm].&amp;[2031 דצמבר]"/>
        <member name="[dim_time].[month_full_nm].&amp;[2031 ינואר]"/>
        <member name="[dim_time].[month_full_nm].&amp;[2032 אפריל]"/>
        <member name="[dim_time].[month_full_nm].&amp;[2032 דצמבר]"/>
        <member name="[dim_time].[month_full_nm].&amp;[2032 ינואר]"/>
        <member name="[dim_time].[month_full_nm].&amp;[2033 אפריל]"/>
        <member name="[dim_time].[month_full_nm].&amp;[2033 דצמבר]"/>
        <member name="[dim_time].[month_full_nm].&amp;[2033 ינואר]"/>
        <member name="[dim_time].[month_full_nm].&amp;[2034 אפריל]"/>
        <member name="[dim_time].[month_full_nm].&amp;[2034 דצמבר]"/>
        <member name="[dim_time].[month_full_nm].&amp;[2034 ינואר]"/>
        <member name="[dim_time].[month_full_nm].&amp;[2035 אפריל]"/>
        <member name="[dim_time].[month_full_nm].&amp;[2035 דצמבר]"/>
        <member name="[dim_time].[month_full_nm].&amp;[2035 ינואר]"/>
        <member name="[dim_time].[month_full_nm].&amp;[2036 אפריל]"/>
        <member name="[dim_time].[month_full_nm].&amp;[2036 דצמבר]"/>
        <member name="[dim_time].[month_full_nm].&amp;[2036 ינואר]"/>
        <member name="[dim_time].[month_full_nm].&amp;[2037 אפריל]"/>
        <member name="[dim_time].[month_full_nm].&amp;[2037 דצמבר]"/>
        <member name="[dim_time].[month_full_nm].&amp;[2037 ינואר]"/>
        <member name="[dim_time].[month_full_nm].&amp;[2038 אפריל]"/>
        <member name="[dim_time].[month_full_nm].&amp;[2038 דצמבר]"/>
        <member name="[dim_time].[month_full_nm].&amp;[2038 ינואר]"/>
        <member name="[dim_time].[month_full_nm].&amp;[2039 אפריל]"/>
        <member name="[dim_time].[month_full_nm].&amp;[2039 דצמבר]"/>
        <member name="[dim_time].[month_full_nm].&amp;[2039 ינואר]"/>
        <member name="[dim_time].[month_full_nm].&amp;[2040 אפריל]"/>
        <member name="[dim_time].[month_full_nm].&amp;[2040 דצמבר]"/>
        <member name="[dim_time].[month_full_nm].&amp;[2040 ינואר]"/>
        <member name="[dim_time].[month_full_nm].&amp;[2000 אוגוסט]"/>
        <member name="[dim_time].[month_full_nm].&amp;[2000 נובמבר]"/>
        <member name="[dim_time].[month_full_nm].&amp;[2000 ספטמבר]"/>
        <member name="[dim_time].[month_full_nm].&amp;[2000 פברואר]"/>
        <member name="[dim_time].[month_full_nm].&amp;[2001 אוגוסט]"/>
        <member name="[dim_time].[month_full_nm].&amp;[2001 נובמבר]"/>
        <member name="[dim_time].[month_full_nm].&amp;[2001 ספטמבר]"/>
        <member name="[dim_time].[month_full_nm].&amp;[2001 פברואר]"/>
        <member name="[dim_time].[month_full_nm].&amp;[2002 אוגוסט]"/>
        <member name="[dim_time].[month_full_nm].&amp;[2002 נובמבר]"/>
        <member name="[dim_time].[month_full_nm].&amp;[2002 ספטמבר]"/>
        <member name="[dim_time].[month_full_nm].&amp;[2002 פברואר]"/>
        <member name="[dim_time].[month_full_nm].&amp;[2003 אוגוסט]"/>
        <member name="[dim_time].[month_full_nm].&amp;[2003 נובמבר]"/>
        <member name="[dim_time].[month_full_nm].&amp;[2003 ספטמבר]"/>
        <member name="[dim_time].[month_full_nm].&amp;[2003 פברואר]"/>
        <member name="[dim_time].[month_full_nm].&amp;[2004 אוגוסט]"/>
        <member name="[dim_time].[month_full_nm].&amp;[2004 נובמבר]"/>
        <member name="[dim_time].[month_full_nm].&amp;[2004 ספטמבר]"/>
        <member name="[dim_time].[month_full_nm].&amp;[2004 פברואר]"/>
        <member name="[dim_time].[month_full_nm].&amp;[2005 אוגוסט]"/>
        <member name="[dim_time].[month_full_nm].&amp;[2005 נובמבר]"/>
        <member name="[dim_time].[month_full_nm].&amp;[2005 ספטמבר]"/>
        <member name="[dim_time].[month_full_nm].&amp;[2005 פברואר]"/>
        <member name="[dim_time].[month_full_nm].&amp;[2006 אוגוסט]"/>
        <member name="[dim_time].[month_full_nm].&amp;[2006 נובמבר]"/>
        <member name="[dim_time].[month_full_nm].&amp;[2006 ספטמבר]"/>
        <member name="[dim_time].[month_full_nm].&amp;[2006 פברואר]"/>
        <member name="[dim_time].[month_full_nm].&amp;[2007 אוגוסט]"/>
        <member name="[dim_time].[month_full_nm].&amp;[2007 נובמבר]"/>
        <member name="[dim_time].[month_full_nm].&amp;[2007 ספטמבר]"/>
        <member name="[dim_time].[month_full_nm].&amp;[2007 פברואר]"/>
        <member name="[dim_time].[month_full_nm].&amp;[2008 אוגוסט]"/>
        <member name="[dim_time].[month_full_nm].&amp;[2008 נובמבר]"/>
        <member name="[dim_time].[month_full_nm].&amp;[2008 ספטמבר]"/>
        <member name="[dim_time].[month_full_nm].&amp;[2008 פברואר]"/>
        <member name="[dim_time].[month_full_nm].&amp;[2009 אוגוסט]"/>
        <member name="[dim_time].[month_full_nm].&amp;[2009 נובמבר]"/>
        <member name="[dim_time].[month_full_nm].&amp;[2009 ספטמבר]"/>
        <member name="[dim_time].[month_full_nm].&amp;[2009 פברואר]"/>
        <member name="[dim_time].[month_full_nm].&amp;[2010 אוגוסט]"/>
        <member name="[dim_time].[month_full_nm].&amp;[2010 נובמבר]"/>
        <member name="[dim_time].[month_full_nm].&amp;[2010 ספטמבר]"/>
        <member name="[dim_time].[month_full_nm].&amp;[2010 פברואר]"/>
        <member name="[dim_time].[month_full_nm].&amp;[2011 אוגוסט]"/>
        <member name="[dim_time].[month_full_nm].&amp;[2011 נובמבר]"/>
        <member name="[dim_time].[month_full_nm].&amp;[2011 ספטמבר]"/>
        <member name="[dim_time].[month_full_nm].&amp;[2011 פברואר]"/>
        <member name="[dim_time].[month_full_nm].&amp;[2012 אוגוסט]"/>
        <member name="[dim_time].[month_full_nm].&amp;[2012 נובמבר]"/>
        <member name="[dim_time].[month_full_nm].&amp;[2012 ספטמבר]"/>
        <member name="[dim_time].[month_full_nm].&amp;[2012 פברואר]"/>
        <member name="[dim_time].[month_full_nm].&amp;[2013 אוגוסט]"/>
        <member name="[dim_time].[month_full_nm].&amp;[2013 נובמבר]"/>
        <member name="[dim_time].[month_full_nm].&amp;[2013 ספטמבר]"/>
        <member name="[dim_time].[month_full_nm].&amp;[2013 פברואר]"/>
        <member name="[dim_time].[month_full_nm].&amp;[2014 אוגוסט]"/>
        <member name="[dim_time].[month_full_nm].&amp;[2014 נובמבר]"/>
        <member name="[dim_time].[month_full_nm].&amp;[2014 ספטמבר]"/>
        <member name="[dim_time].[month_full_nm].&amp;[2014 פברואר]"/>
        <member name="[dim_time].[month_full_nm].&amp;[2015 אוגוסט]"/>
        <member name="[dim_time].[month_full_nm].&amp;[2015 נובמבר]"/>
        <member name="[dim_time].[month_full_nm].&amp;[2015 ספטמבר]"/>
        <member name="[dim_time].[month_full_nm].&amp;[2015 פברואר]"/>
        <member name="[dim_time].[month_full_nm].&amp;[2016 אוגוסט]"/>
        <member name="[dim_time].[month_full_nm].&amp;[2016 נובמבר]"/>
        <member name="[dim_time].[month_full_nm].&amp;[2016 ספטמבר]"/>
        <member name="[dim_time].[month_full_nm].&amp;[2016 פברואר]"/>
        <member name="[dim_time].[month_full_nm].&amp;[2017 אוגוסט]"/>
        <member name="[dim_time].[month_full_nm].&amp;[2017 נובמבר]"/>
        <member name="[dim_time].[month_full_nm].&amp;[2017 ספטמבר]"/>
        <member name="[dim_time].[month_full_nm].&amp;[2017 פברואר]"/>
        <member name="[dim_time].[month_full_nm].&amp;[2018 אוגוסט]"/>
        <member name="[dim_time].[month_full_nm].&amp;[2018 נובמבר]"/>
        <member name="[dim_time].[month_full_nm].&amp;[2018 ספטמבר]"/>
        <member name="[dim_time].[month_full_nm].&amp;[2018 פברואר]"/>
        <member name="[dim_time].[month_full_nm].&amp;[2019 אוגוסט]"/>
        <member name="[dim_time].[month_full_nm].&amp;[2019 נובמבר]"/>
        <member name="[dim_time].[month_full_nm].&amp;[2019 ספטמבר]"/>
        <member name="[dim_time].[month_full_nm].&amp;[2019 פברואר]"/>
        <member name="[dim_time].[month_full_nm].&amp;[2020 אוגוסט]"/>
        <member name="[dim_time].[month_full_nm].&amp;[2020 נובמבר]"/>
        <member name="[dim_time].[month_full_nm].&amp;[2020 ספטמבר]"/>
        <member name="[dim_time].[month_full_nm].&amp;[2020 פברואר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[dim_time].[month_full_nm].&amp;[2024 אוגוסט]"/>
        <member name="[dim_time].[month_full_nm].&amp;[2024 נובמבר]"/>
        <member name="[dim_time].[month_full_nm].&amp;[2024 ספטמבר]"/>
        <member name=""/>
        <member name="[dim_time].[month_full_nm].&amp;[2025 אוגוסט]"/>
        <member name="[dim_time].[month_full_nm].&amp;[2025 נובמבר]"/>
        <member name="[dim_time].[month_full_nm].&amp;[2025 ספטמבר]"/>
        <member name="[dim_time].[month_full_nm].&amp;[2025 פברואר]"/>
        <member name="[dim_time].[month_full_nm].&amp;[2026 אוגוסט]"/>
        <member name="[dim_time].[month_full_nm].&amp;[2026 נובמבר]"/>
        <member name="[dim_time].[month_full_nm].&amp;[2026 ספטמבר]"/>
        <member name="[dim_time].[month_full_nm].&amp;[2026 פברואר]"/>
        <member name="[dim_time].[month_full_nm].&amp;[2027 אוגוסט]"/>
        <member name="[dim_time].[month_full_nm].&amp;[2027 נובמבר]"/>
        <member name="[dim_time].[month_full_nm].&amp;[2027 ספטמבר]"/>
        <member name="[dim_time].[month_full_nm].&amp;[2027 פברואר]"/>
        <member name="[dim_time].[month_full_nm].&amp;[2028 אוגוסט]"/>
        <member name="[dim_time].[month_full_nm].&amp;[2028 נובמבר]"/>
        <member name="[dim_time].[month_full_nm].&amp;[2028 ספטמבר]"/>
        <member name="[dim_time].[month_full_nm].&amp;[2028 פברואר]"/>
        <member name="[dim_time].[month_full_nm].&amp;[2029 אוגוסט]"/>
        <member name="[dim_time].[month_full_nm].&amp;[2029 נובמבר]"/>
        <member name="[dim_time].[month_full_nm].&amp;[2029 ספטמבר]"/>
        <member name="[dim_time].[month_full_nm].&amp;[2029 פברואר]"/>
        <member name="[dim_time].[month_full_nm].&amp;[2030 אוגוסט]"/>
        <member name="[dim_time].[month_full_nm].&amp;[2030 נובמבר]"/>
        <member name="[dim_time].[month_full_nm].&amp;[2030 ספטמבר]"/>
        <member name="[dim_time].[month_full_nm].&amp;[2030 פברואר]"/>
        <member name="[dim_time].[month_full_nm].&amp;[2031 אוגוסט]"/>
        <member name="[dim_time].[month_full_nm].&amp;[2031 נובמבר]"/>
        <member name="[dim_time].[month_full_nm].&amp;[2031 ספטמבר]"/>
        <member name="[dim_time].[month_full_nm].&amp;[2031 פברואר]"/>
        <member name="[dim_time].[month_full_nm].&amp;[2032 אוגוסט]"/>
        <member name="[dim_time].[month_full_nm].&amp;[2032 נובמבר]"/>
        <member name="[dim_time].[month_full_nm].&amp;[2032 ספטמבר]"/>
        <member name="[dim_time].[month_full_nm].&amp;[2032 פברואר]"/>
        <member name="[dim_time].[month_full_nm].&amp;[2033 אוגוסט]"/>
        <member name="[dim_time].[month_full_nm].&amp;[2033 נובמבר]"/>
        <member name="[dim_time].[month_full_nm].&amp;[2033 ספטמבר]"/>
        <member name="[dim_time].[month_full_nm].&amp;[2033 פברואר]"/>
        <member name="[dim_time].[month_full_nm].&amp;[2034 אוגוסט]"/>
        <member name="[dim_time].[month_full_nm].&amp;[2034 נובמבר]"/>
        <member name="[dim_time].[month_full_nm].&amp;[2034 ספטמבר]"/>
        <member name="[dim_time].[month_full_nm].&amp;[2034 פברואר]"/>
        <member name="[dim_time].[month_full_nm].&amp;[2035 אוגוסט]"/>
        <member name="[dim_time].[month_full_nm].&amp;[2035 נובמבר]"/>
        <member name="[dim_time].[month_full_nm].&amp;[2035 ספטמבר]"/>
        <member name="[dim_time].[month_full_nm].&amp;[2035 פברואר]"/>
        <member name="[dim_time].[month_full_nm].&amp;[2036 אוגוסט]"/>
        <member name="[dim_time].[month_full_nm].&amp;[2036 נובמבר]"/>
        <member name="[dim_time].[month_full_nm].&amp;[2036 ספטמבר]"/>
        <member name="[dim_time].[month_full_nm].&amp;[2036 פברואר]"/>
        <member name="[dim_time].[month_full_nm].&amp;[2037 אוגוסט]"/>
        <member name="[dim_time].[month_full_nm].&amp;[2037 נובמבר]"/>
        <member name="[dim_time].[month_full_nm].&amp;[2037 ספטמבר]"/>
        <member name="[dim_time].[month_full_nm].&amp;[2037 פברואר]"/>
        <member name="[dim_time].[month_full_nm].&amp;[2038 אוגוסט]"/>
        <member name="[dim_time].[month_full_nm].&amp;[2038 נובמבר]"/>
        <member name="[dim_time].[month_full_nm].&amp;[2038 ספטמבר]"/>
        <member name="[dim_time].[month_full_nm].&amp;[2038 פברואר]"/>
        <member name="[dim_time].[month_full_nm].&amp;[2039 אוגוסט]"/>
        <member name="[dim_time].[month_full_nm].&amp;[2039 נובמבר]"/>
        <member name="[dim_time].[month_full_nm].&amp;[2039 ספטמבר]"/>
        <member name="[dim_time].[month_full_nm].&amp;[2039 פברואר]"/>
        <member name="[dim_time].[month_full_nm].&amp;[2040 אוגוסט]"/>
        <member name="[dim_time].[month_full_nm].&amp;[2040 נובמבר]"/>
        <member name="[dim_time].[month_full_nm].&amp;[2040 ספטמבר]"/>
        <member name="[dim_time].[month_full_nm].&amp;[2040 פברואר]"/>
        <member name="[dim_time].[month_full_nm].&amp;[2000 אוקטובר]"/>
        <member name="[dim_time].[month_full_nm].&amp;[2001 אוקטובר]"/>
        <member name="[dim_time].[month_full_nm].&amp;[2002 אוקטובר]"/>
        <member name="[dim_time].[month_full_nm].&amp;[2003 אוקטובר]"/>
        <member name="[dim_time].[month_full_nm].&amp;[2004 אוקטובר]"/>
        <member name="[dim_time].[month_full_nm].&amp;[2005 אוקטובר]"/>
        <member name="[dim_time].[month_full_nm].&amp;[2006 אוקטובר]"/>
        <member name="[dim_time].[month_full_nm].&amp;[2007 אוקטובר]"/>
        <member name="[dim_time].[month_full_nm].&amp;[2008 אוקטובר]"/>
        <member name="[dim_time].[month_full_nm].&amp;[2009 אוקטובר]"/>
        <member name="[dim_time].[month_full_nm].&amp;[2010 אוקטובר]"/>
        <member name="[dim_time].[month_full_nm].&amp;[2011 אוקטובר]"/>
        <member name="[dim_time].[month_full_nm].&amp;[2012 אוקטובר]"/>
        <member name="[dim_time].[month_full_nm].&amp;[2013 אוקטובר]"/>
        <member name="[dim_time].[month_full_nm].&amp;[2014 אוקטובר]"/>
        <member name="[dim_time].[month_full_nm].&amp;[2015 אוקטובר]"/>
        <member name="[dim_time].[month_full_nm].&amp;[2016 אוקטובר]"/>
        <member name="[dim_time].[month_full_nm].&amp;[2017 אוקטובר]"/>
        <member name="[dim_time].[month_full_nm].&amp;[2018 אוקטובר]"/>
        <member name="[dim_time].[month_full_nm].&amp;[2019 אוקטובר]"/>
        <member name="[dim_time].[month_full_nm].&amp;[2020 אוקטובר]"/>
        <member name=""/>
        <member name=""/>
        <member name=""/>
        <member name="[dim_time].[month_full_nm].&amp;[2024 אוקטובר]"/>
        <member name="[dim_time].[month_full_nm].&amp;[2025 אוקטובר]"/>
        <member name="[dim_time].[month_full_nm].&amp;[2026 אוקטובר]"/>
        <member name="[dim_time].[month_full_nm].&amp;[2027 אוקטובר]"/>
        <member name="[dim_time].[month_full_nm].&amp;[2028 אוקטובר]"/>
        <member name="[dim_time].[month_full_nm].&amp;[2029 אוקטובר]"/>
        <member name="[dim_time].[month_full_nm].&amp;[2030 אוקטובר]"/>
        <member name="[dim_time].[month_full_nm].&amp;[2031 אוקטובר]"/>
        <member name="[dim_time].[month_full_nm].&amp;[2032 אוקטובר]"/>
        <member name="[dim_time].[month_full_nm].&amp;[2033 אוקטובר]"/>
        <member name="[dim_time].[month_full_nm].&amp;[2034 אוקטובר]"/>
        <member name="[dim_time].[month_full_nm].&amp;[2035 אוקטובר]"/>
        <member name="[dim_time].[month_full_nm].&amp;[2036 אוקטובר]"/>
        <member name="[dim_time].[month_full_nm].&amp;[2037 אוקטובר]"/>
        <member name="[dim_time].[month_full_nm].&amp;[2038 אוקטובר]"/>
        <member name="[dim_time].[month_full_nm].&amp;[2039 אוקטובר]"/>
        <member name="[dim_time].[month_full_nm].&amp;[2040 אוקטובר]"/>
      </members>
    </pivotHierarchy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5" level="1">
        <member name=""/>
        <member name=""/>
        <member name=""/>
        <member name="[dim_traffic_operator_to_LineAlternative].[OfficeLineId].&amp;[12171]"/>
        <member name=""/>
        <member name=""/>
        <member name=""/>
        <member name=""/>
        <member name=""/>
        <member name=""/>
        <member name=""/>
        <member name=""/>
        <member name=""/>
        <member name=""/>
        <member name="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431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C67FD-D153-4F7E-A6E7-F476DF720432}">
  <dimension ref="A2:BHZ124"/>
  <sheetViews>
    <sheetView rightToLeft="1" tabSelected="1" topLeftCell="AD10" zoomScale="70" zoomScaleNormal="70" workbookViewId="0">
      <selection activeCell="AN20" sqref="AI19:AN20"/>
    </sheetView>
  </sheetViews>
  <sheetFormatPr defaultRowHeight="14"/>
  <cols>
    <col min="1" max="1" width="18.25" bestFit="1" customWidth="1"/>
    <col min="2" max="2" width="15" bestFit="1" customWidth="1"/>
    <col min="3" max="3" width="8.75" bestFit="1" customWidth="1"/>
    <col min="4" max="4" width="10.75" bestFit="1" customWidth="1"/>
    <col min="5" max="6" width="9.75" bestFit="1" customWidth="1"/>
    <col min="7" max="7" width="8.25" bestFit="1" customWidth="1"/>
    <col min="8" max="9" width="9.75" bestFit="1" customWidth="1"/>
    <col min="10" max="10" width="10.33203125" bestFit="1" customWidth="1"/>
    <col min="11" max="11" width="11.83203125" bestFit="1" customWidth="1"/>
    <col min="12" max="12" width="11.4140625" bestFit="1" customWidth="1"/>
    <col min="13" max="13" width="10.58203125" bestFit="1" customWidth="1"/>
    <col min="14" max="14" width="10.33203125" bestFit="1" customWidth="1"/>
    <col min="15" max="15" width="8.75" bestFit="1" customWidth="1"/>
    <col min="16" max="16" width="10.75" bestFit="1" customWidth="1"/>
    <col min="17" max="17" width="9.75" bestFit="1" customWidth="1"/>
    <col min="18" max="18" width="9.6640625" bestFit="1" customWidth="1"/>
    <col min="19" max="21" width="9.75" bestFit="1" customWidth="1"/>
    <col min="22" max="22" width="10.33203125" bestFit="1" customWidth="1"/>
    <col min="23" max="23" width="11.83203125" bestFit="1" customWidth="1"/>
    <col min="24" max="24" width="11.4140625" bestFit="1" customWidth="1"/>
    <col min="25" max="25" width="10.58203125" bestFit="1" customWidth="1"/>
    <col min="26" max="26" width="10.33203125" bestFit="1" customWidth="1"/>
    <col min="27" max="27" width="9.75" bestFit="1" customWidth="1"/>
    <col min="28" max="28" width="10.75" bestFit="1" customWidth="1"/>
    <col min="29" max="29" width="9.75" bestFit="1" customWidth="1"/>
    <col min="30" max="30" width="9.6640625" bestFit="1" customWidth="1"/>
    <col min="31" max="33" width="9.75" bestFit="1" customWidth="1"/>
    <col min="34" max="34" width="10.33203125" bestFit="1" customWidth="1"/>
    <col min="35" max="35" width="11.83203125" bestFit="1" customWidth="1"/>
    <col min="36" max="36" width="11.4140625" bestFit="1" customWidth="1"/>
    <col min="37" max="37" width="10.58203125" bestFit="1" customWidth="1"/>
    <col min="38" max="38" width="10.33203125" bestFit="1" customWidth="1"/>
    <col min="39" max="39" width="9.75" bestFit="1" customWidth="1"/>
    <col min="40" max="40" width="10.75" bestFit="1" customWidth="1"/>
    <col min="41" max="41" width="9.75" bestFit="1" customWidth="1"/>
    <col min="42" max="42" width="9.6640625" bestFit="1" customWidth="1"/>
    <col min="43" max="44" width="8.75" bestFit="1" customWidth="1"/>
    <col min="45" max="45" width="13.4140625" bestFit="1" customWidth="1"/>
    <col min="46" max="88" width="10.75" bestFit="1" customWidth="1"/>
    <col min="89" max="89" width="15.4140625" bestFit="1" customWidth="1"/>
    <col min="90" max="132" width="8.25" bestFit="1" customWidth="1"/>
    <col min="133" max="133" width="12.9140625" bestFit="1" customWidth="1"/>
    <col min="134" max="176" width="9.6640625" bestFit="1" customWidth="1"/>
    <col min="177" max="177" width="14.33203125" bestFit="1" customWidth="1"/>
    <col min="178" max="220" width="8.25" bestFit="1" customWidth="1"/>
    <col min="221" max="221" width="12.5" bestFit="1" customWidth="1"/>
    <col min="222" max="264" width="8.25" bestFit="1" customWidth="1"/>
    <col min="265" max="265" width="11.75" bestFit="1" customWidth="1"/>
    <col min="266" max="308" width="8.25" bestFit="1" customWidth="1"/>
    <col min="309" max="309" width="12" bestFit="1" customWidth="1"/>
    <col min="310" max="352" width="10.33203125" bestFit="1" customWidth="1"/>
    <col min="353" max="353" width="15" bestFit="1" customWidth="1"/>
    <col min="354" max="396" width="11.83203125" bestFit="1" customWidth="1"/>
    <col min="397" max="397" width="16.5" bestFit="1" customWidth="1"/>
    <col min="398" max="440" width="11.4140625" bestFit="1" customWidth="1"/>
    <col min="441" max="441" width="16.08203125" bestFit="1" customWidth="1"/>
    <col min="442" max="484" width="10.58203125" bestFit="1" customWidth="1"/>
    <col min="485" max="485" width="15.25" bestFit="1" customWidth="1"/>
    <col min="486" max="528" width="10.33203125" bestFit="1" customWidth="1"/>
    <col min="529" max="529" width="15" bestFit="1" customWidth="1"/>
    <col min="530" max="572" width="8.75" bestFit="1" customWidth="1"/>
    <col min="573" max="573" width="13.4140625" bestFit="1" customWidth="1"/>
    <col min="574" max="616" width="10.75" bestFit="1" customWidth="1"/>
    <col min="617" max="617" width="15.4140625" bestFit="1" customWidth="1"/>
    <col min="618" max="660" width="8.25" bestFit="1" customWidth="1"/>
    <col min="661" max="661" width="12.9140625" bestFit="1" customWidth="1"/>
    <col min="662" max="704" width="9.6640625" bestFit="1" customWidth="1"/>
    <col min="705" max="705" width="14.33203125" bestFit="1" customWidth="1"/>
    <col min="706" max="748" width="8.25" bestFit="1" customWidth="1"/>
    <col min="749" max="749" width="12.5" bestFit="1" customWidth="1"/>
    <col min="750" max="792" width="8.25" bestFit="1" customWidth="1"/>
    <col min="793" max="793" width="11.75" bestFit="1" customWidth="1"/>
    <col min="794" max="836" width="8.25" bestFit="1" customWidth="1"/>
    <col min="837" max="837" width="12" bestFit="1" customWidth="1"/>
    <col min="838" max="880" width="10.33203125" bestFit="1" customWidth="1"/>
    <col min="881" max="881" width="15" bestFit="1" customWidth="1"/>
    <col min="882" max="924" width="11.83203125" bestFit="1" customWidth="1"/>
    <col min="925" max="925" width="16.5" bestFit="1" customWidth="1"/>
    <col min="926" max="968" width="11.4140625" bestFit="1" customWidth="1"/>
    <col min="969" max="969" width="16.08203125" bestFit="1" customWidth="1"/>
    <col min="970" max="1012" width="10.58203125" bestFit="1" customWidth="1"/>
    <col min="1013" max="1013" width="15.25" bestFit="1" customWidth="1"/>
    <col min="1014" max="1056" width="10.33203125" bestFit="1" customWidth="1"/>
    <col min="1057" max="1057" width="15" bestFit="1" customWidth="1"/>
    <col min="1058" max="1100" width="9.75" bestFit="1" customWidth="1"/>
    <col min="1101" max="1101" width="13.4140625" bestFit="1" customWidth="1"/>
    <col min="1102" max="1144" width="10.75" bestFit="1" customWidth="1"/>
    <col min="1145" max="1145" width="15.4140625" bestFit="1" customWidth="1"/>
    <col min="1146" max="1188" width="9.75" bestFit="1" customWidth="1"/>
    <col min="1189" max="1189" width="12.9140625" bestFit="1" customWidth="1"/>
    <col min="1190" max="1232" width="9.6640625" bestFit="1" customWidth="1"/>
    <col min="1233" max="1233" width="14.33203125" bestFit="1" customWidth="1"/>
    <col min="1234" max="1276" width="9.75" bestFit="1" customWidth="1"/>
    <col min="1277" max="1277" width="12.5" bestFit="1" customWidth="1"/>
    <col min="1278" max="1320" width="9.75" bestFit="1" customWidth="1"/>
    <col min="1321" max="1321" width="11.75" bestFit="1" customWidth="1"/>
    <col min="1322" max="1364" width="9.75" bestFit="1" customWidth="1"/>
    <col min="1365" max="1365" width="12" bestFit="1" customWidth="1"/>
    <col min="1366" max="1408" width="10.33203125" bestFit="1" customWidth="1"/>
    <col min="1409" max="1409" width="15" bestFit="1" customWidth="1"/>
    <col min="1410" max="1452" width="11.83203125" bestFit="1" customWidth="1"/>
    <col min="1453" max="1453" width="16.5" bestFit="1" customWidth="1"/>
    <col min="1454" max="1496" width="11.4140625" bestFit="1" customWidth="1"/>
    <col min="1497" max="1497" width="16.08203125" bestFit="1" customWidth="1"/>
    <col min="1498" max="1540" width="10.58203125" bestFit="1" customWidth="1"/>
    <col min="1541" max="1541" width="15.25" bestFit="1" customWidth="1"/>
    <col min="1542" max="1584" width="10.33203125" bestFit="1" customWidth="1"/>
    <col min="1585" max="1585" width="15" bestFit="1" customWidth="1"/>
    <col min="1586" max="1586" width="10.75" bestFit="1" customWidth="1"/>
  </cols>
  <sheetData>
    <row r="2" spans="1:1586">
      <c r="A2" s="1" t="s">
        <v>1</v>
      </c>
      <c r="B2" s="1" t="s">
        <v>17</v>
      </c>
    </row>
    <row r="3" spans="1:1586">
      <c r="A3" s="1" t="s">
        <v>2</v>
      </c>
      <c r="B3" t="s">
        <v>18</v>
      </c>
      <c r="C3" t="s">
        <v>19</v>
      </c>
      <c r="D3" t="s">
        <v>20</v>
      </c>
      <c r="E3" t="s">
        <v>21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27</v>
      </c>
      <c r="L3" t="s">
        <v>28</v>
      </c>
      <c r="M3" t="s">
        <v>29</v>
      </c>
      <c r="N3" t="s">
        <v>30</v>
      </c>
      <c r="O3" t="s">
        <v>31</v>
      </c>
      <c r="P3" t="s">
        <v>32</v>
      </c>
      <c r="Q3" t="s">
        <v>33</v>
      </c>
      <c r="R3" t="s">
        <v>34</v>
      </c>
      <c r="S3" t="s">
        <v>35</v>
      </c>
      <c r="T3" t="s">
        <v>36</v>
      </c>
      <c r="U3" t="s">
        <v>37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 t="s">
        <v>43</v>
      </c>
      <c r="AB3" t="s">
        <v>44</v>
      </c>
      <c r="AC3" t="s">
        <v>45</v>
      </c>
      <c r="AD3" t="s">
        <v>46</v>
      </c>
      <c r="AE3" t="s">
        <v>47</v>
      </c>
      <c r="AF3" t="s">
        <v>48</v>
      </c>
      <c r="AG3" t="s">
        <v>49</v>
      </c>
      <c r="AH3" t="s">
        <v>50</v>
      </c>
      <c r="AI3" t="s">
        <v>51</v>
      </c>
      <c r="AJ3" t="s">
        <v>52</v>
      </c>
      <c r="AK3" t="s">
        <v>53</v>
      </c>
      <c r="AL3" t="s">
        <v>96</v>
      </c>
      <c r="AM3" t="s">
        <v>97</v>
      </c>
      <c r="AN3" t="s">
        <v>98</v>
      </c>
    </row>
    <row r="4" spans="1:1586" s="5" customFormat="1">
      <c r="A4" s="5" t="s">
        <v>3</v>
      </c>
      <c r="B4" s="6">
        <v>4292</v>
      </c>
      <c r="C4" s="6">
        <v>4570</v>
      </c>
      <c r="D4" s="6">
        <v>5272</v>
      </c>
      <c r="E4" s="6">
        <v>5125</v>
      </c>
      <c r="F4" s="6">
        <v>4468</v>
      </c>
      <c r="G4" s="6">
        <v>4199</v>
      </c>
      <c r="H4" s="6">
        <v>3746</v>
      </c>
      <c r="I4" s="6">
        <v>3685</v>
      </c>
      <c r="J4" s="6">
        <v>2285</v>
      </c>
      <c r="K4" s="6">
        <v>4382</v>
      </c>
      <c r="L4" s="6">
        <v>4383</v>
      </c>
      <c r="M4" s="6">
        <v>4244</v>
      </c>
      <c r="N4" s="6">
        <v>3839</v>
      </c>
      <c r="O4" s="6">
        <v>3476</v>
      </c>
      <c r="P4" s="6">
        <v>4438</v>
      </c>
      <c r="Q4" s="6">
        <v>3319</v>
      </c>
      <c r="R4" s="6">
        <v>4649</v>
      </c>
      <c r="S4" s="6">
        <v>3871</v>
      </c>
      <c r="T4" s="6">
        <v>3788</v>
      </c>
      <c r="U4" s="6">
        <v>3383</v>
      </c>
      <c r="V4" s="6">
        <v>3271</v>
      </c>
      <c r="W4" s="6">
        <v>2765</v>
      </c>
      <c r="X4" s="6">
        <v>3985</v>
      </c>
      <c r="Y4" s="6">
        <v>3751</v>
      </c>
      <c r="Z4" s="6">
        <v>4340</v>
      </c>
      <c r="AA4" s="6">
        <v>3290</v>
      </c>
      <c r="AB4" s="6">
        <v>4071</v>
      </c>
      <c r="AC4" s="6">
        <v>2700</v>
      </c>
      <c r="AD4" s="6">
        <v>4001</v>
      </c>
      <c r="AE4" s="6">
        <v>3722</v>
      </c>
      <c r="AF4" s="6">
        <v>4046</v>
      </c>
      <c r="AG4" s="6">
        <v>4169</v>
      </c>
      <c r="AH4" s="6">
        <v>3174</v>
      </c>
      <c r="AI4" s="6">
        <v>2759</v>
      </c>
      <c r="AJ4" s="6">
        <v>2997</v>
      </c>
      <c r="AK4" s="6">
        <v>2886</v>
      </c>
      <c r="AL4" s="6">
        <v>4023</v>
      </c>
      <c r="AM4" s="6">
        <v>3714</v>
      </c>
      <c r="AN4" s="6">
        <v>3512</v>
      </c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</row>
    <row r="5" spans="1:1586" s="5" customFormat="1">
      <c r="A5" s="5" t="s">
        <v>4</v>
      </c>
      <c r="B5" s="6">
        <v>77255</v>
      </c>
      <c r="C5" s="6">
        <v>82514</v>
      </c>
      <c r="D5" s="6">
        <v>97172</v>
      </c>
      <c r="E5" s="6">
        <v>86575</v>
      </c>
      <c r="F5" s="6">
        <v>43166</v>
      </c>
      <c r="G5" s="6">
        <v>53468</v>
      </c>
      <c r="H5" s="6">
        <v>49085</v>
      </c>
      <c r="I5" s="6">
        <v>54243</v>
      </c>
      <c r="J5" s="6">
        <v>35562</v>
      </c>
      <c r="K5" s="6">
        <v>61428</v>
      </c>
      <c r="L5" s="6">
        <v>67287</v>
      </c>
      <c r="M5" s="6">
        <v>61772</v>
      </c>
      <c r="N5" s="6">
        <v>53186</v>
      </c>
      <c r="O5" s="6">
        <v>55917</v>
      </c>
      <c r="P5" s="6">
        <v>67847</v>
      </c>
      <c r="Q5" s="6">
        <v>54552</v>
      </c>
      <c r="R5" s="6">
        <v>71065</v>
      </c>
      <c r="S5" s="6">
        <v>69648</v>
      </c>
      <c r="T5" s="6">
        <v>55364</v>
      </c>
      <c r="U5" s="6">
        <v>58305</v>
      </c>
      <c r="V5" s="6">
        <v>59697</v>
      </c>
      <c r="W5" s="6">
        <v>53179</v>
      </c>
      <c r="X5" s="6">
        <v>73649</v>
      </c>
      <c r="Y5" s="6">
        <v>73656</v>
      </c>
      <c r="Z5" s="6">
        <v>80049</v>
      </c>
      <c r="AA5" s="6">
        <v>66854</v>
      </c>
      <c r="AB5" s="6">
        <v>77241</v>
      </c>
      <c r="AC5" s="6">
        <v>54002</v>
      </c>
      <c r="AD5" s="6">
        <v>78031</v>
      </c>
      <c r="AE5" s="6">
        <v>79312</v>
      </c>
      <c r="AF5" s="6">
        <v>78440</v>
      </c>
      <c r="AG5" s="6">
        <v>74953</v>
      </c>
      <c r="AH5" s="6">
        <v>64103</v>
      </c>
      <c r="AI5" s="6">
        <v>44015</v>
      </c>
      <c r="AJ5" s="6">
        <v>61396</v>
      </c>
      <c r="AK5" s="6">
        <v>68992</v>
      </c>
      <c r="AL5" s="6">
        <v>80174</v>
      </c>
      <c r="AM5" s="6">
        <v>76506</v>
      </c>
      <c r="AN5" s="6">
        <v>78450</v>
      </c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</row>
    <row r="6" spans="1:1586" s="5" customFormat="1">
      <c r="A6" s="5" t="s">
        <v>10</v>
      </c>
      <c r="B6" s="6">
        <v>14524</v>
      </c>
      <c r="C6" s="6">
        <v>15248</v>
      </c>
      <c r="D6" s="6">
        <v>19316</v>
      </c>
      <c r="E6" s="6">
        <v>20914</v>
      </c>
      <c r="F6" s="6">
        <v>19781</v>
      </c>
      <c r="G6" s="6">
        <v>22657</v>
      </c>
      <c r="H6" s="6">
        <v>20704</v>
      </c>
      <c r="I6" s="6">
        <v>20407</v>
      </c>
      <c r="J6" s="6">
        <v>14279</v>
      </c>
      <c r="K6" s="6">
        <v>21470</v>
      </c>
      <c r="L6" s="6">
        <v>22847</v>
      </c>
      <c r="M6" s="6">
        <v>22210</v>
      </c>
      <c r="N6" s="6">
        <v>19017</v>
      </c>
      <c r="O6" s="6">
        <v>19413</v>
      </c>
      <c r="P6" s="6">
        <v>22278</v>
      </c>
      <c r="Q6" s="6">
        <v>17588</v>
      </c>
      <c r="R6" s="6">
        <v>22805</v>
      </c>
      <c r="S6" s="6">
        <v>23505</v>
      </c>
      <c r="T6" s="6">
        <v>23658</v>
      </c>
      <c r="U6" s="6">
        <v>24571</v>
      </c>
      <c r="V6" s="6">
        <v>23639</v>
      </c>
      <c r="W6" s="6">
        <v>22403</v>
      </c>
      <c r="X6" s="6">
        <v>28150</v>
      </c>
      <c r="Y6" s="6">
        <v>27191</v>
      </c>
      <c r="Z6" s="6">
        <v>26675</v>
      </c>
      <c r="AA6" s="6">
        <v>22339</v>
      </c>
      <c r="AB6" s="6">
        <v>26522</v>
      </c>
      <c r="AC6" s="6">
        <v>19689</v>
      </c>
      <c r="AD6" s="6">
        <v>26412</v>
      </c>
      <c r="AE6" s="6">
        <v>25671</v>
      </c>
      <c r="AF6" s="6">
        <v>25510</v>
      </c>
      <c r="AG6" s="6">
        <v>25338</v>
      </c>
      <c r="AH6" s="6">
        <v>22569</v>
      </c>
      <c r="AI6" s="6">
        <v>15618</v>
      </c>
      <c r="AJ6" s="6">
        <v>20054</v>
      </c>
      <c r="AK6" s="6">
        <v>23279</v>
      </c>
      <c r="AL6" s="6">
        <v>25157</v>
      </c>
      <c r="AM6" s="6">
        <v>24134</v>
      </c>
      <c r="AN6" s="6">
        <v>24602</v>
      </c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</row>
    <row r="7" spans="1:1586" s="5" customFormat="1">
      <c r="A7" t="s">
        <v>99</v>
      </c>
      <c r="B7" s="3">
        <v>118119</v>
      </c>
      <c r="C7" s="3">
        <v>125099</v>
      </c>
      <c r="D7" s="3">
        <v>161761</v>
      </c>
      <c r="E7" s="3">
        <v>172896</v>
      </c>
      <c r="F7" s="3">
        <v>156595</v>
      </c>
      <c r="G7" s="3">
        <v>192412</v>
      </c>
      <c r="H7" s="3">
        <v>176238</v>
      </c>
      <c r="I7" s="3">
        <v>171444</v>
      </c>
      <c r="J7" s="3">
        <v>117701</v>
      </c>
      <c r="K7" s="3">
        <v>194920</v>
      </c>
      <c r="L7" s="3">
        <v>195907</v>
      </c>
      <c r="M7" s="3">
        <v>185335</v>
      </c>
      <c r="N7" s="3">
        <v>147425</v>
      </c>
      <c r="O7" s="3">
        <v>158234</v>
      </c>
      <c r="P7" s="3">
        <v>184535</v>
      </c>
      <c r="Q7" s="3">
        <v>145635</v>
      </c>
      <c r="R7" s="3">
        <v>184201</v>
      </c>
      <c r="S7" s="3">
        <v>160427</v>
      </c>
      <c r="T7" s="3">
        <v>156174</v>
      </c>
      <c r="U7" s="3">
        <v>160009</v>
      </c>
      <c r="V7" s="3">
        <v>163635</v>
      </c>
      <c r="W7" s="3">
        <v>138886</v>
      </c>
      <c r="X7" s="3">
        <v>189525</v>
      </c>
      <c r="Y7" s="3">
        <v>192990</v>
      </c>
      <c r="Z7" s="3">
        <v>208102</v>
      </c>
      <c r="AA7" s="3">
        <v>180801</v>
      </c>
      <c r="AB7" s="3">
        <v>188138</v>
      </c>
      <c r="AC7" s="3">
        <v>147923</v>
      </c>
      <c r="AD7" s="3">
        <v>204464</v>
      </c>
      <c r="AE7" s="3">
        <v>195239</v>
      </c>
      <c r="AF7" s="3">
        <v>174665</v>
      </c>
      <c r="AG7" s="3">
        <v>181405</v>
      </c>
      <c r="AH7" s="3">
        <v>163362</v>
      </c>
      <c r="AI7" s="3">
        <v>109258</v>
      </c>
      <c r="AJ7" s="3">
        <v>160514</v>
      </c>
      <c r="AK7" s="3">
        <v>173263</v>
      </c>
      <c r="AL7" s="3">
        <v>201136</v>
      </c>
      <c r="AM7" s="3">
        <v>188953</v>
      </c>
      <c r="AN7" s="3">
        <v>180554</v>
      </c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</row>
    <row r="8" spans="1:1586" s="5" customFormat="1">
      <c r="A8" s="5" t="s">
        <v>5</v>
      </c>
      <c r="B8" s="6">
        <v>81197</v>
      </c>
      <c r="C8" s="6">
        <v>85303</v>
      </c>
      <c r="D8" s="6">
        <v>114776</v>
      </c>
      <c r="E8" s="6">
        <v>123974</v>
      </c>
      <c r="F8" s="6">
        <v>109954</v>
      </c>
      <c r="G8" s="6">
        <v>140738</v>
      </c>
      <c r="H8" s="6">
        <v>128968</v>
      </c>
      <c r="I8" s="6">
        <v>128580</v>
      </c>
      <c r="J8" s="6">
        <v>81692</v>
      </c>
      <c r="K8" s="6">
        <v>144113</v>
      </c>
      <c r="L8" s="6">
        <v>153346</v>
      </c>
      <c r="M8" s="6">
        <v>144211</v>
      </c>
      <c r="N8" s="6">
        <v>115659</v>
      </c>
      <c r="O8" s="6">
        <v>120983</v>
      </c>
      <c r="P8" s="6">
        <v>144776</v>
      </c>
      <c r="Q8" s="6">
        <v>111934</v>
      </c>
      <c r="R8" s="6">
        <v>147447</v>
      </c>
      <c r="S8" s="6">
        <v>131399</v>
      </c>
      <c r="T8" s="6">
        <v>128102</v>
      </c>
      <c r="U8" s="6">
        <v>127367</v>
      </c>
      <c r="V8" s="6">
        <v>118287</v>
      </c>
      <c r="W8" s="6">
        <v>107495</v>
      </c>
      <c r="X8" s="6">
        <v>145562</v>
      </c>
      <c r="Y8" s="6">
        <v>144047</v>
      </c>
      <c r="Z8" s="6">
        <v>156241</v>
      </c>
      <c r="AA8" s="6">
        <v>129248</v>
      </c>
      <c r="AB8" s="6">
        <v>139208</v>
      </c>
      <c r="AC8" s="6">
        <v>111739</v>
      </c>
      <c r="AD8" s="6">
        <v>157760</v>
      </c>
      <c r="AE8" s="6">
        <v>160614</v>
      </c>
      <c r="AF8" s="6">
        <v>146899</v>
      </c>
      <c r="AG8" s="6">
        <v>158790</v>
      </c>
      <c r="AH8" s="6">
        <v>132315</v>
      </c>
      <c r="AI8" s="6">
        <v>80226</v>
      </c>
      <c r="AJ8" s="6">
        <v>118977</v>
      </c>
      <c r="AK8" s="6">
        <v>133822</v>
      </c>
      <c r="AL8" s="6">
        <v>162957</v>
      </c>
      <c r="AM8" s="6">
        <v>148883</v>
      </c>
      <c r="AN8" s="6">
        <v>143165</v>
      </c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</row>
    <row r="9" spans="1:1586" s="5" customFormat="1">
      <c r="A9" s="5" t="s">
        <v>6</v>
      </c>
      <c r="B9" s="6">
        <v>26191</v>
      </c>
      <c r="C9" s="6">
        <v>32346</v>
      </c>
      <c r="D9" s="6">
        <v>41354</v>
      </c>
      <c r="E9" s="6">
        <v>44348</v>
      </c>
      <c r="F9" s="6">
        <v>42942</v>
      </c>
      <c r="G9" s="6">
        <v>53441</v>
      </c>
      <c r="H9" s="6">
        <v>52815</v>
      </c>
      <c r="I9" s="6">
        <v>54257</v>
      </c>
      <c r="J9" s="6">
        <v>30716</v>
      </c>
      <c r="K9" s="6">
        <v>53440</v>
      </c>
      <c r="L9" s="6">
        <v>51280</v>
      </c>
      <c r="M9" s="6">
        <v>46733</v>
      </c>
      <c r="N9" s="6">
        <v>43574</v>
      </c>
      <c r="O9" s="6">
        <v>45953</v>
      </c>
      <c r="P9" s="6">
        <v>49235</v>
      </c>
      <c r="Q9" s="6">
        <v>39071</v>
      </c>
      <c r="R9" s="6">
        <v>51134</v>
      </c>
      <c r="S9" s="6">
        <v>51235</v>
      </c>
      <c r="T9" s="6">
        <v>45847</v>
      </c>
      <c r="U9" s="6">
        <v>48059</v>
      </c>
      <c r="V9" s="6">
        <v>48191</v>
      </c>
      <c r="W9" s="6">
        <v>40173</v>
      </c>
      <c r="X9" s="6">
        <v>56454</v>
      </c>
      <c r="Y9" s="6">
        <v>51587</v>
      </c>
      <c r="Z9" s="6">
        <v>56677</v>
      </c>
      <c r="AA9" s="6">
        <v>48067</v>
      </c>
      <c r="AB9" s="6">
        <v>52671</v>
      </c>
      <c r="AC9" s="6">
        <v>38451</v>
      </c>
      <c r="AD9" s="6">
        <v>57939</v>
      </c>
      <c r="AE9" s="6">
        <v>58285</v>
      </c>
      <c r="AF9" s="6">
        <v>56948</v>
      </c>
      <c r="AG9" s="6">
        <v>59221</v>
      </c>
      <c r="AH9" s="6">
        <v>49483</v>
      </c>
      <c r="AI9" s="6">
        <v>38849</v>
      </c>
      <c r="AJ9" s="6">
        <v>57166</v>
      </c>
      <c r="AK9" s="6">
        <v>56249</v>
      </c>
      <c r="AL9" s="6">
        <v>63051</v>
      </c>
      <c r="AM9" s="6">
        <v>59058</v>
      </c>
      <c r="AN9" s="6">
        <v>60061</v>
      </c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</row>
    <row r="10" spans="1:1586" s="5" customFormat="1">
      <c r="A10" s="5" t="s">
        <v>11</v>
      </c>
      <c r="B10" s="6">
        <v>43521</v>
      </c>
      <c r="C10" s="6">
        <v>44821</v>
      </c>
      <c r="D10" s="6">
        <v>57065</v>
      </c>
      <c r="E10" s="6">
        <v>58666</v>
      </c>
      <c r="F10" s="6">
        <v>54595</v>
      </c>
      <c r="G10" s="6">
        <v>67276</v>
      </c>
      <c r="H10" s="6">
        <v>62245</v>
      </c>
      <c r="I10" s="6">
        <v>60965</v>
      </c>
      <c r="J10" s="6">
        <v>41397</v>
      </c>
      <c r="K10" s="6">
        <v>62563</v>
      </c>
      <c r="L10" s="6">
        <v>64875</v>
      </c>
      <c r="M10" s="6">
        <v>62479</v>
      </c>
      <c r="N10" s="6">
        <v>51788</v>
      </c>
      <c r="O10" s="6">
        <v>52119</v>
      </c>
      <c r="P10" s="6">
        <v>63468</v>
      </c>
      <c r="Q10" s="6">
        <v>50655</v>
      </c>
      <c r="R10" s="6">
        <v>63728</v>
      </c>
      <c r="S10" s="6">
        <v>53987</v>
      </c>
      <c r="T10" s="6">
        <v>47201</v>
      </c>
      <c r="U10" s="6">
        <v>47266</v>
      </c>
      <c r="V10" s="6">
        <v>46836</v>
      </c>
      <c r="W10" s="6">
        <v>41784</v>
      </c>
      <c r="X10" s="6">
        <v>55281</v>
      </c>
      <c r="Y10" s="6">
        <v>54834</v>
      </c>
      <c r="Z10" s="6">
        <v>58764</v>
      </c>
      <c r="AA10" s="6">
        <v>50113</v>
      </c>
      <c r="AB10" s="6">
        <v>55789</v>
      </c>
      <c r="AC10" s="6">
        <v>41440</v>
      </c>
      <c r="AD10" s="6">
        <v>55409</v>
      </c>
      <c r="AE10" s="6">
        <v>54817</v>
      </c>
      <c r="AF10" s="6">
        <v>54393</v>
      </c>
      <c r="AG10" s="6">
        <v>56770</v>
      </c>
      <c r="AH10" s="6">
        <v>46625</v>
      </c>
      <c r="AI10" s="6">
        <v>31347</v>
      </c>
      <c r="AJ10" s="6">
        <v>43237</v>
      </c>
      <c r="AK10" s="6">
        <v>47576</v>
      </c>
      <c r="AL10" s="6">
        <v>50839</v>
      </c>
      <c r="AM10" s="6">
        <v>46275</v>
      </c>
      <c r="AN10" s="6">
        <v>47916</v>
      </c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</row>
    <row r="11" spans="1:1586" s="5" customFormat="1">
      <c r="A11" s="5" t="s">
        <v>7</v>
      </c>
      <c r="B11" s="6">
        <v>15739</v>
      </c>
      <c r="C11" s="6">
        <v>18553</v>
      </c>
      <c r="D11" s="6">
        <v>22646</v>
      </c>
      <c r="E11" s="6">
        <v>26027</v>
      </c>
      <c r="F11" s="6">
        <v>25548</v>
      </c>
      <c r="G11" s="6">
        <v>31524</v>
      </c>
      <c r="H11" s="6">
        <v>28381</v>
      </c>
      <c r="I11" s="6">
        <v>26035</v>
      </c>
      <c r="J11" s="6">
        <v>15556</v>
      </c>
      <c r="K11" s="6">
        <v>31276</v>
      </c>
      <c r="L11" s="6">
        <v>33212</v>
      </c>
      <c r="M11" s="6">
        <v>28895</v>
      </c>
      <c r="N11" s="6">
        <v>22115</v>
      </c>
      <c r="O11" s="6">
        <v>23779</v>
      </c>
      <c r="P11" s="6">
        <v>31699</v>
      </c>
      <c r="Q11" s="6">
        <v>22381</v>
      </c>
      <c r="R11" s="6">
        <v>29422</v>
      </c>
      <c r="S11" s="6">
        <v>27413</v>
      </c>
      <c r="T11" s="6">
        <v>23401</v>
      </c>
      <c r="U11" s="6">
        <v>22977</v>
      </c>
      <c r="V11" s="6">
        <v>22149</v>
      </c>
      <c r="W11" s="6">
        <v>20941</v>
      </c>
      <c r="X11" s="6">
        <v>29421</v>
      </c>
      <c r="Y11" s="6">
        <v>23569</v>
      </c>
      <c r="Z11" s="6">
        <v>27019</v>
      </c>
      <c r="AA11" s="6">
        <v>22285</v>
      </c>
      <c r="AB11" s="6">
        <v>26123</v>
      </c>
      <c r="AC11" s="6">
        <v>17608</v>
      </c>
      <c r="AD11" s="6">
        <v>27076</v>
      </c>
      <c r="AE11" s="6">
        <v>25091</v>
      </c>
      <c r="AF11" s="6">
        <v>23092</v>
      </c>
      <c r="AG11" s="6">
        <v>22270</v>
      </c>
      <c r="AH11" s="6">
        <v>20465</v>
      </c>
      <c r="AI11" s="6">
        <v>12598</v>
      </c>
      <c r="AJ11" s="6">
        <v>17797</v>
      </c>
      <c r="AK11" s="6">
        <v>18658</v>
      </c>
      <c r="AL11" s="6">
        <v>24959</v>
      </c>
      <c r="AM11" s="6">
        <v>22812</v>
      </c>
      <c r="AN11" s="6">
        <v>21049</v>
      </c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</row>
    <row r="12" spans="1:1586" s="5" customFormat="1">
      <c r="A12" s="5" t="s">
        <v>8</v>
      </c>
      <c r="B12" s="6">
        <v>96596</v>
      </c>
      <c r="C12" s="6">
        <v>105246</v>
      </c>
      <c r="D12" s="6">
        <v>136912</v>
      </c>
      <c r="E12" s="6">
        <v>143701</v>
      </c>
      <c r="F12" s="6">
        <v>129776</v>
      </c>
      <c r="G12" s="6">
        <v>161150</v>
      </c>
      <c r="H12" s="6">
        <v>145995</v>
      </c>
      <c r="I12" s="6">
        <v>149559</v>
      </c>
      <c r="J12" s="6">
        <v>99513</v>
      </c>
      <c r="K12" s="6">
        <v>158709</v>
      </c>
      <c r="L12" s="6">
        <v>166204</v>
      </c>
      <c r="M12" s="6">
        <v>160632</v>
      </c>
      <c r="N12" s="6">
        <v>139297</v>
      </c>
      <c r="O12" s="6">
        <v>143626</v>
      </c>
      <c r="P12" s="6">
        <v>168311</v>
      </c>
      <c r="Q12" s="6">
        <v>135084</v>
      </c>
      <c r="R12" s="6">
        <v>170436</v>
      </c>
      <c r="S12" s="6">
        <v>156711</v>
      </c>
      <c r="T12" s="6">
        <v>148621</v>
      </c>
      <c r="U12" s="6">
        <v>148971</v>
      </c>
      <c r="V12" s="6">
        <v>144135</v>
      </c>
      <c r="W12" s="6">
        <v>124295</v>
      </c>
      <c r="X12" s="6">
        <v>169523</v>
      </c>
      <c r="Y12" s="6">
        <v>169155</v>
      </c>
      <c r="Z12" s="6">
        <v>191448</v>
      </c>
      <c r="AA12" s="6">
        <v>168898</v>
      </c>
      <c r="AB12" s="6">
        <v>176403</v>
      </c>
      <c r="AC12" s="6">
        <v>133796</v>
      </c>
      <c r="AD12" s="6">
        <v>187873</v>
      </c>
      <c r="AE12" s="6">
        <v>190238</v>
      </c>
      <c r="AF12" s="6">
        <v>161170</v>
      </c>
      <c r="AG12" s="6">
        <v>168817</v>
      </c>
      <c r="AH12" s="6">
        <v>148394</v>
      </c>
      <c r="AI12" s="6">
        <v>86855</v>
      </c>
      <c r="AJ12" s="6">
        <v>145391</v>
      </c>
      <c r="AK12" s="6">
        <v>154017</v>
      </c>
      <c r="AL12" s="6">
        <v>179053</v>
      </c>
      <c r="AM12" s="6">
        <v>168049</v>
      </c>
      <c r="AN12" s="6">
        <v>167501</v>
      </c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</row>
    <row r="13" spans="1:1586" s="5" customFormat="1">
      <c r="A13" s="5" t="s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>
        <v>10359</v>
      </c>
      <c r="AF13" s="6">
        <v>34791</v>
      </c>
      <c r="AG13" s="6">
        <v>37537</v>
      </c>
      <c r="AH13" s="6">
        <v>28275</v>
      </c>
      <c r="AI13" s="6">
        <v>18362</v>
      </c>
      <c r="AJ13" s="6">
        <v>27440</v>
      </c>
      <c r="AK13" s="6">
        <v>31887</v>
      </c>
      <c r="AL13" s="6">
        <v>38403</v>
      </c>
      <c r="AM13" s="6">
        <v>35964</v>
      </c>
      <c r="AN13" s="6">
        <v>34663</v>
      </c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</row>
    <row r="14" spans="1:1586" s="5" customFormat="1">
      <c r="A14" s="5" t="s">
        <v>13</v>
      </c>
      <c r="B14" s="6">
        <v>128540</v>
      </c>
      <c r="C14" s="6">
        <v>144474</v>
      </c>
      <c r="D14" s="6">
        <v>183993</v>
      </c>
      <c r="E14" s="6">
        <v>189645</v>
      </c>
      <c r="F14" s="6">
        <v>173076</v>
      </c>
      <c r="G14" s="6">
        <v>198952</v>
      </c>
      <c r="H14" s="6">
        <v>186842</v>
      </c>
      <c r="I14" s="6">
        <v>182678</v>
      </c>
      <c r="J14" s="6">
        <v>130844</v>
      </c>
      <c r="K14" s="6">
        <v>194529</v>
      </c>
      <c r="L14" s="6">
        <v>201115</v>
      </c>
      <c r="M14" s="6">
        <v>191371</v>
      </c>
      <c r="N14" s="6">
        <v>164719</v>
      </c>
      <c r="O14" s="6">
        <v>169349</v>
      </c>
      <c r="P14" s="6">
        <v>195468</v>
      </c>
      <c r="Q14" s="6">
        <v>168837</v>
      </c>
      <c r="R14" s="6">
        <v>203710</v>
      </c>
      <c r="S14" s="6">
        <v>191665</v>
      </c>
      <c r="T14" s="6">
        <v>183478</v>
      </c>
      <c r="U14" s="6">
        <v>176674</v>
      </c>
      <c r="V14" s="6">
        <v>157641</v>
      </c>
      <c r="W14" s="6">
        <v>147594</v>
      </c>
      <c r="X14" s="6">
        <v>177784</v>
      </c>
      <c r="Y14" s="6">
        <v>170996</v>
      </c>
      <c r="Z14" s="6">
        <v>188233</v>
      </c>
      <c r="AA14" s="6">
        <v>152345</v>
      </c>
      <c r="AB14" s="6">
        <v>178191</v>
      </c>
      <c r="AC14" s="6">
        <v>140379</v>
      </c>
      <c r="AD14" s="6">
        <v>181970</v>
      </c>
      <c r="AE14" s="6">
        <v>184558</v>
      </c>
      <c r="AF14" s="6">
        <v>181170</v>
      </c>
      <c r="AG14" s="6">
        <v>188842</v>
      </c>
      <c r="AH14" s="6">
        <v>161985</v>
      </c>
      <c r="AI14" s="6">
        <v>121094</v>
      </c>
      <c r="AJ14" s="6">
        <v>155650</v>
      </c>
      <c r="AK14" s="6">
        <v>172106</v>
      </c>
      <c r="AL14" s="6">
        <v>183050</v>
      </c>
      <c r="AM14" s="6">
        <v>174209</v>
      </c>
      <c r="AN14" s="6">
        <v>184716</v>
      </c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</row>
    <row r="15" spans="1:1586" s="5" customFormat="1">
      <c r="A15" s="5" t="s">
        <v>12</v>
      </c>
      <c r="B15" s="6">
        <v>79115</v>
      </c>
      <c r="C15" s="6">
        <v>91527</v>
      </c>
      <c r="D15" s="6">
        <v>125079</v>
      </c>
      <c r="E15" s="6">
        <v>128685</v>
      </c>
      <c r="F15" s="6">
        <v>117193</v>
      </c>
      <c r="G15" s="6">
        <v>144072</v>
      </c>
      <c r="H15" s="6">
        <v>137340</v>
      </c>
      <c r="I15" s="6">
        <v>140935</v>
      </c>
      <c r="J15" s="6">
        <v>97855</v>
      </c>
      <c r="K15" s="6">
        <v>137883</v>
      </c>
      <c r="L15" s="6">
        <v>140962</v>
      </c>
      <c r="M15" s="6">
        <v>131520</v>
      </c>
      <c r="N15" s="6">
        <v>112494</v>
      </c>
      <c r="O15" s="6">
        <v>118339</v>
      </c>
      <c r="P15" s="6">
        <v>135843</v>
      </c>
      <c r="Q15" s="6">
        <v>118954</v>
      </c>
      <c r="R15" s="6">
        <v>142816</v>
      </c>
      <c r="S15" s="6">
        <v>132321</v>
      </c>
      <c r="T15" s="6">
        <v>139513</v>
      </c>
      <c r="U15" s="6">
        <v>138369</v>
      </c>
      <c r="V15" s="6">
        <v>124713</v>
      </c>
      <c r="W15" s="6">
        <v>110725</v>
      </c>
      <c r="X15" s="6">
        <v>139548</v>
      </c>
      <c r="Y15" s="6">
        <v>138290</v>
      </c>
      <c r="Z15" s="6">
        <v>142878</v>
      </c>
      <c r="AA15" s="6">
        <v>128837</v>
      </c>
      <c r="AB15" s="6">
        <v>147655</v>
      </c>
      <c r="AC15" s="6">
        <v>114433</v>
      </c>
      <c r="AD15" s="6">
        <v>142773</v>
      </c>
      <c r="AE15" s="6">
        <v>142014</v>
      </c>
      <c r="AF15" s="6">
        <v>147200</v>
      </c>
      <c r="AG15" s="6">
        <v>149592</v>
      </c>
      <c r="AH15" s="6">
        <v>126077</v>
      </c>
      <c r="AI15" s="6">
        <v>86444</v>
      </c>
      <c r="AJ15" s="6">
        <v>95463</v>
      </c>
      <c r="AK15" s="6">
        <v>123942</v>
      </c>
      <c r="AL15" s="6">
        <v>134288</v>
      </c>
      <c r="AM15" s="6">
        <v>131936</v>
      </c>
      <c r="AN15" s="6">
        <v>137923</v>
      </c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</row>
    <row r="16" spans="1:1586" s="5" customFormat="1">
      <c r="A16" s="5" t="s"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>
        <v>3205</v>
      </c>
      <c r="X16" s="6">
        <v>49366</v>
      </c>
      <c r="Y16" s="6">
        <v>61196</v>
      </c>
      <c r="Z16" s="6">
        <v>72606</v>
      </c>
      <c r="AA16" s="6">
        <v>69728</v>
      </c>
      <c r="AB16" s="6">
        <v>77973</v>
      </c>
      <c r="AC16" s="6">
        <v>54156</v>
      </c>
      <c r="AD16" s="6">
        <v>82090</v>
      </c>
      <c r="AE16" s="6">
        <v>82206</v>
      </c>
      <c r="AF16" s="6">
        <v>81212</v>
      </c>
      <c r="AG16" s="6">
        <v>88494</v>
      </c>
      <c r="AH16" s="6">
        <v>66640</v>
      </c>
      <c r="AI16" s="6">
        <v>46979</v>
      </c>
      <c r="AJ16" s="6">
        <v>67435</v>
      </c>
      <c r="AK16" s="6">
        <v>75621</v>
      </c>
      <c r="AL16" s="6">
        <v>85150</v>
      </c>
      <c r="AM16" s="6">
        <v>79415</v>
      </c>
      <c r="AN16" s="6">
        <v>75361</v>
      </c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</row>
    <row r="17" spans="1:1586" s="5" customFormat="1">
      <c r="A17" s="5" t="s">
        <v>15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>
        <v>36309</v>
      </c>
      <c r="AF17" s="6">
        <v>75450</v>
      </c>
      <c r="AG17" s="6">
        <v>80534</v>
      </c>
      <c r="AH17" s="6">
        <v>72274</v>
      </c>
      <c r="AI17" s="6">
        <v>57519</v>
      </c>
      <c r="AJ17" s="6">
        <v>73759</v>
      </c>
      <c r="AK17" s="6">
        <v>82807</v>
      </c>
      <c r="AL17" s="6">
        <v>88499</v>
      </c>
      <c r="AM17" s="6">
        <v>84528</v>
      </c>
      <c r="AN17" s="6">
        <v>88591</v>
      </c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</row>
    <row r="18" spans="1:1586" s="5" customFormat="1">
      <c r="A18" s="5" t="s">
        <v>16</v>
      </c>
      <c r="B18" s="6">
        <v>30286</v>
      </c>
      <c r="C18" s="6">
        <v>37178</v>
      </c>
      <c r="D18" s="6">
        <v>50947</v>
      </c>
      <c r="E18" s="6">
        <v>55786</v>
      </c>
      <c r="F18" s="6">
        <v>51319</v>
      </c>
      <c r="G18" s="6">
        <v>64791</v>
      </c>
      <c r="H18" s="6">
        <v>59502</v>
      </c>
      <c r="I18" s="6">
        <v>59285</v>
      </c>
      <c r="J18" s="6">
        <v>41836</v>
      </c>
      <c r="K18" s="6">
        <v>64795</v>
      </c>
      <c r="L18" s="6">
        <v>67883</v>
      </c>
      <c r="M18" s="6">
        <v>57257</v>
      </c>
      <c r="N18" s="6">
        <v>50567</v>
      </c>
      <c r="O18" s="6">
        <v>51990</v>
      </c>
      <c r="P18" s="6">
        <v>60557</v>
      </c>
      <c r="Q18" s="6">
        <v>48765</v>
      </c>
      <c r="R18" s="6">
        <v>63211</v>
      </c>
      <c r="S18" s="6">
        <v>61057</v>
      </c>
      <c r="T18" s="6">
        <v>59333</v>
      </c>
      <c r="U18" s="6">
        <v>61257</v>
      </c>
      <c r="V18" s="6">
        <v>62563</v>
      </c>
      <c r="W18" s="6">
        <v>53717</v>
      </c>
      <c r="X18" s="6">
        <v>66458</v>
      </c>
      <c r="Y18" s="6">
        <v>67339</v>
      </c>
      <c r="Z18" s="6">
        <v>71315</v>
      </c>
      <c r="AA18" s="6">
        <v>60424</v>
      </c>
      <c r="AB18" s="6">
        <v>66481</v>
      </c>
      <c r="AC18" s="6">
        <v>49214</v>
      </c>
      <c r="AD18" s="6">
        <v>68416</v>
      </c>
      <c r="AE18" s="6">
        <v>71725</v>
      </c>
      <c r="AF18" s="6">
        <v>74129</v>
      </c>
      <c r="AG18" s="6">
        <v>80792</v>
      </c>
      <c r="AH18" s="6">
        <v>75342</v>
      </c>
      <c r="AI18" s="6">
        <v>47467</v>
      </c>
      <c r="AJ18" s="6">
        <v>65901</v>
      </c>
      <c r="AK18" s="6">
        <v>77239</v>
      </c>
      <c r="AL18" s="6">
        <v>83723</v>
      </c>
      <c r="AM18" s="6">
        <v>78097</v>
      </c>
      <c r="AN18" s="6">
        <v>80865</v>
      </c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</row>
    <row r="19" spans="1:1586" s="5" customFormat="1">
      <c r="A19" t="s">
        <v>0</v>
      </c>
      <c r="B19" s="3">
        <v>715375</v>
      </c>
      <c r="C19" s="3">
        <v>786879</v>
      </c>
      <c r="D19" s="3">
        <v>1016293</v>
      </c>
      <c r="E19" s="3">
        <v>1056342</v>
      </c>
      <c r="F19" s="3">
        <v>928413</v>
      </c>
      <c r="G19" s="3">
        <v>1134680</v>
      </c>
      <c r="H19" s="3">
        <v>1051861</v>
      </c>
      <c r="I19" s="3">
        <v>1052073</v>
      </c>
      <c r="J19" s="3">
        <v>709236</v>
      </c>
      <c r="K19" s="3">
        <v>1129508</v>
      </c>
      <c r="L19" s="3">
        <v>1169301</v>
      </c>
      <c r="M19" s="3">
        <v>1096659</v>
      </c>
      <c r="N19" s="3">
        <v>923680</v>
      </c>
      <c r="O19" s="3">
        <v>963178</v>
      </c>
      <c r="P19" s="3">
        <v>1128455</v>
      </c>
      <c r="Q19" s="3">
        <v>916775</v>
      </c>
      <c r="R19" s="3">
        <v>1154624</v>
      </c>
      <c r="S19" s="3">
        <v>1063239</v>
      </c>
      <c r="T19" s="3">
        <v>1014480</v>
      </c>
      <c r="U19" s="3">
        <v>1017208</v>
      </c>
      <c r="V19" s="3">
        <v>974757</v>
      </c>
      <c r="W19" s="3">
        <v>867162</v>
      </c>
      <c r="X19" s="3">
        <v>1184706</v>
      </c>
      <c r="Y19" s="3">
        <v>1178601</v>
      </c>
      <c r="Z19" s="3">
        <v>1284347</v>
      </c>
      <c r="AA19" s="3">
        <v>1103229</v>
      </c>
      <c r="AB19" s="3">
        <v>1216466</v>
      </c>
      <c r="AC19" s="3">
        <v>925530</v>
      </c>
      <c r="AD19" s="3">
        <v>1274214</v>
      </c>
      <c r="AE19" s="3">
        <v>1320160</v>
      </c>
      <c r="AF19" s="3">
        <v>1319115</v>
      </c>
      <c r="AG19" s="3">
        <v>1377524</v>
      </c>
      <c r="AH19" s="3">
        <v>1181083</v>
      </c>
      <c r="AI19" s="3">
        <v>799390</v>
      </c>
      <c r="AJ19" s="3">
        <v>1113177</v>
      </c>
      <c r="AK19" s="3">
        <v>1242344</v>
      </c>
      <c r="AL19" s="3">
        <v>1404462</v>
      </c>
      <c r="AM19" s="3">
        <v>1322533</v>
      </c>
      <c r="AN19" s="3">
        <v>1328929</v>
      </c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</row>
    <row r="20" spans="1:1586" s="5" customForma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 s="7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</row>
    <row r="21" spans="1:1586" s="5" customFormat="1">
      <c r="A21" s="1" t="s">
        <v>2</v>
      </c>
      <c r="B21" s="2" t="s" vm="1">
        <v>54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 s="7"/>
      <c r="AH21"/>
      <c r="AI21"/>
      <c r="AJ21"/>
      <c r="AK21"/>
      <c r="AL21"/>
      <c r="AN21" s="6"/>
    </row>
    <row r="22" spans="1:1586" s="5" customFormat="1">
      <c r="A22"/>
      <c r="B22"/>
      <c r="C22"/>
      <c r="D22"/>
      <c r="E22"/>
      <c r="F22"/>
      <c r="G22"/>
      <c r="H22"/>
      <c r="I22"/>
      <c r="J22"/>
      <c r="K22"/>
      <c r="L22"/>
      <c r="M22" s="4"/>
      <c r="N22" s="4"/>
      <c r="AN22" s="6"/>
    </row>
    <row r="23" spans="1:1586" s="5" customFormat="1">
      <c r="A23" s="1" t="s">
        <v>1</v>
      </c>
      <c r="B23" s="1" t="s">
        <v>17</v>
      </c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</row>
    <row r="24" spans="1:1586">
      <c r="A24" s="1" t="s">
        <v>55</v>
      </c>
      <c r="B24" t="s">
        <v>18</v>
      </c>
      <c r="C24" t="s">
        <v>19</v>
      </c>
      <c r="D24" t="s">
        <v>20</v>
      </c>
      <c r="E24" t="s">
        <v>21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27</v>
      </c>
      <c r="L24" t="s">
        <v>28</v>
      </c>
      <c r="M24" t="s">
        <v>29</v>
      </c>
      <c r="N24" t="s">
        <v>30</v>
      </c>
      <c r="O24" t="s">
        <v>31</v>
      </c>
      <c r="P24" t="s">
        <v>32</v>
      </c>
      <c r="Q24" t="s">
        <v>33</v>
      </c>
      <c r="R24" t="s">
        <v>34</v>
      </c>
      <c r="S24" t="s">
        <v>35</v>
      </c>
      <c r="T24" t="s">
        <v>36</v>
      </c>
      <c r="U24" t="s">
        <v>37</v>
      </c>
      <c r="V24" t="s">
        <v>38</v>
      </c>
      <c r="W24" t="s">
        <v>39</v>
      </c>
      <c r="X24" t="s">
        <v>40</v>
      </c>
      <c r="Y24" t="s">
        <v>41</v>
      </c>
      <c r="Z24" t="s">
        <v>42</v>
      </c>
      <c r="AA24" t="s">
        <v>43</v>
      </c>
      <c r="AB24" t="s">
        <v>44</v>
      </c>
      <c r="AC24" t="s">
        <v>45</v>
      </c>
      <c r="AD24" t="s">
        <v>46</v>
      </c>
      <c r="AE24" t="s">
        <v>47</v>
      </c>
      <c r="AF24" t="s">
        <v>48</v>
      </c>
      <c r="AG24" t="s">
        <v>49</v>
      </c>
      <c r="AH24" t="s">
        <v>50</v>
      </c>
      <c r="AI24" t="s">
        <v>51</v>
      </c>
      <c r="AJ24" t="s">
        <v>52</v>
      </c>
      <c r="AK24" t="s">
        <v>53</v>
      </c>
      <c r="AL24" t="s">
        <v>96</v>
      </c>
      <c r="AM24" t="s">
        <v>97</v>
      </c>
      <c r="AN24" t="s">
        <v>98</v>
      </c>
    </row>
    <row r="25" spans="1:1586">
      <c r="A25" t="s">
        <v>56</v>
      </c>
      <c r="B25" s="3">
        <v>709020</v>
      </c>
      <c r="C25" s="3">
        <v>777542</v>
      </c>
      <c r="D25" s="3">
        <v>998489</v>
      </c>
      <c r="E25" s="3">
        <v>1031868</v>
      </c>
      <c r="F25" s="3">
        <v>902916</v>
      </c>
      <c r="G25" s="3">
        <v>1096608</v>
      </c>
      <c r="H25" s="3">
        <v>1013340</v>
      </c>
      <c r="I25" s="3">
        <v>1010431</v>
      </c>
      <c r="J25" s="3">
        <v>679863</v>
      </c>
      <c r="K25" s="3">
        <v>1071218</v>
      </c>
      <c r="L25" s="3">
        <v>1102964</v>
      </c>
      <c r="M25" s="3">
        <v>1029939</v>
      </c>
      <c r="N25" s="3">
        <v>870518</v>
      </c>
      <c r="O25" s="3">
        <v>902408</v>
      </c>
      <c r="P25" s="3">
        <v>1047841</v>
      </c>
      <c r="Q25" s="3">
        <v>850537</v>
      </c>
      <c r="R25" s="3">
        <v>1053363</v>
      </c>
      <c r="S25" s="3">
        <v>953968</v>
      </c>
      <c r="T25" s="3">
        <v>898655</v>
      </c>
      <c r="U25" s="3">
        <v>883482</v>
      </c>
      <c r="V25" s="3">
        <v>843655</v>
      </c>
      <c r="W25" s="3">
        <v>740949</v>
      </c>
      <c r="X25" s="3">
        <v>1014399</v>
      </c>
      <c r="Y25" s="3">
        <v>991718</v>
      </c>
      <c r="Z25" s="3">
        <v>1061830</v>
      </c>
      <c r="AA25" s="3">
        <v>912189</v>
      </c>
      <c r="AB25" s="3">
        <v>1004468</v>
      </c>
      <c r="AC25" s="3">
        <v>762247</v>
      </c>
      <c r="AD25" s="3">
        <v>1037991</v>
      </c>
      <c r="AE25" s="3">
        <v>1073174</v>
      </c>
      <c r="AF25" s="3">
        <v>1087864</v>
      </c>
      <c r="AG25" s="3">
        <v>1111209</v>
      </c>
      <c r="AH25" s="3">
        <v>949665</v>
      </c>
      <c r="AI25" s="3">
        <v>685906</v>
      </c>
      <c r="AJ25" s="3">
        <v>913441</v>
      </c>
      <c r="AK25" s="3">
        <v>999815</v>
      </c>
      <c r="AL25" s="3">
        <v>1107338</v>
      </c>
      <c r="AM25" s="3">
        <v>1039633</v>
      </c>
      <c r="AN25" s="3">
        <v>1086511</v>
      </c>
    </row>
    <row r="26" spans="1:1586">
      <c r="A26" t="s">
        <v>57</v>
      </c>
      <c r="B26" s="3">
        <v>6312</v>
      </c>
      <c r="C26" s="3">
        <v>9319</v>
      </c>
      <c r="D26" s="3">
        <v>17769</v>
      </c>
      <c r="E26" s="3">
        <v>24451</v>
      </c>
      <c r="F26" s="3">
        <v>25466</v>
      </c>
      <c r="G26" s="3">
        <v>38061</v>
      </c>
      <c r="H26" s="3">
        <v>38500</v>
      </c>
      <c r="I26" s="3">
        <v>41628</v>
      </c>
      <c r="J26" s="3">
        <v>29354</v>
      </c>
      <c r="K26" s="3">
        <v>58265</v>
      </c>
      <c r="L26" s="3">
        <v>66312</v>
      </c>
      <c r="M26" s="3">
        <v>66284</v>
      </c>
      <c r="N26" s="3">
        <v>52831</v>
      </c>
      <c r="O26" s="3">
        <v>60407</v>
      </c>
      <c r="P26" s="3">
        <v>79987</v>
      </c>
      <c r="Q26" s="3">
        <v>65712</v>
      </c>
      <c r="R26" s="3">
        <v>100538</v>
      </c>
      <c r="S26" s="3">
        <v>108770</v>
      </c>
      <c r="T26" s="3">
        <v>115563</v>
      </c>
      <c r="U26" s="3">
        <v>133726</v>
      </c>
      <c r="V26" s="3">
        <v>131102</v>
      </c>
      <c r="W26" s="3">
        <v>126165</v>
      </c>
      <c r="X26" s="3">
        <v>169709</v>
      </c>
      <c r="Y26" s="3">
        <v>186079</v>
      </c>
      <c r="Z26" s="3">
        <v>221465</v>
      </c>
      <c r="AA26" s="3">
        <v>190184</v>
      </c>
      <c r="AB26" s="3">
        <v>210983</v>
      </c>
      <c r="AC26" s="3">
        <v>162519</v>
      </c>
      <c r="AD26" s="3">
        <v>235146</v>
      </c>
      <c r="AE26" s="3">
        <v>245631</v>
      </c>
      <c r="AF26" s="3">
        <v>229741</v>
      </c>
      <c r="AG26" s="3">
        <v>264432</v>
      </c>
      <c r="AH26" s="3">
        <v>229945</v>
      </c>
      <c r="AI26" s="3">
        <v>112410</v>
      </c>
      <c r="AJ26" s="3">
        <v>198012</v>
      </c>
      <c r="AK26" s="3">
        <v>240761</v>
      </c>
      <c r="AL26" s="3">
        <v>295211</v>
      </c>
      <c r="AM26" s="3">
        <v>281122</v>
      </c>
      <c r="AN26" s="3">
        <v>240346</v>
      </c>
    </row>
    <row r="27" spans="1:1586">
      <c r="A27" t="s">
        <v>58</v>
      </c>
      <c r="B27" s="3">
        <v>43</v>
      </c>
      <c r="C27" s="3">
        <v>18</v>
      </c>
      <c r="D27" s="3">
        <v>35</v>
      </c>
      <c r="E27" s="3">
        <v>23</v>
      </c>
      <c r="F27" s="3">
        <v>31</v>
      </c>
      <c r="G27" s="3">
        <v>11</v>
      </c>
      <c r="H27" s="3">
        <v>21</v>
      </c>
      <c r="I27" s="3">
        <v>14</v>
      </c>
      <c r="J27" s="3">
        <v>19</v>
      </c>
      <c r="K27" s="3">
        <v>25</v>
      </c>
      <c r="L27" s="3">
        <v>25</v>
      </c>
      <c r="M27" s="3">
        <v>436</v>
      </c>
      <c r="N27" s="3">
        <v>331</v>
      </c>
      <c r="O27" s="3">
        <v>363</v>
      </c>
      <c r="P27" s="3">
        <v>627</v>
      </c>
      <c r="Q27" s="3">
        <v>526</v>
      </c>
      <c r="R27" s="3">
        <v>723</v>
      </c>
      <c r="S27" s="3">
        <v>501</v>
      </c>
      <c r="T27" s="3">
        <v>262</v>
      </c>
      <c r="U27" s="3">
        <v>0</v>
      </c>
      <c r="V27" s="3"/>
      <c r="W27" s="3">
        <v>48</v>
      </c>
      <c r="X27" s="3">
        <v>598</v>
      </c>
      <c r="Y27" s="3">
        <v>804</v>
      </c>
      <c r="Z27" s="3">
        <v>1052</v>
      </c>
      <c r="AA27" s="3">
        <v>856</v>
      </c>
      <c r="AB27" s="3">
        <v>1015</v>
      </c>
      <c r="AC27" s="3">
        <v>764</v>
      </c>
      <c r="AD27" s="3">
        <v>1077</v>
      </c>
      <c r="AE27" s="3">
        <v>1355</v>
      </c>
      <c r="AF27" s="3">
        <v>1510</v>
      </c>
      <c r="AG27" s="3">
        <v>1883</v>
      </c>
      <c r="AH27" s="3">
        <v>1473</v>
      </c>
      <c r="AI27" s="3">
        <v>1074</v>
      </c>
      <c r="AJ27" s="3">
        <v>1724</v>
      </c>
      <c r="AK27" s="3">
        <v>1768</v>
      </c>
      <c r="AL27" s="3">
        <v>1913</v>
      </c>
      <c r="AM27" s="3">
        <v>1778</v>
      </c>
      <c r="AN27" s="3">
        <v>2072</v>
      </c>
    </row>
    <row r="28" spans="1:1586">
      <c r="A28" t="s">
        <v>0</v>
      </c>
      <c r="B28" s="3">
        <v>715375</v>
      </c>
      <c r="C28" s="3">
        <v>786879</v>
      </c>
      <c r="D28" s="3">
        <v>1016293</v>
      </c>
      <c r="E28" s="3">
        <v>1056342</v>
      </c>
      <c r="F28" s="3">
        <v>928413</v>
      </c>
      <c r="G28" s="3">
        <v>1134680</v>
      </c>
      <c r="H28" s="3">
        <v>1051861</v>
      </c>
      <c r="I28" s="3">
        <v>1052073</v>
      </c>
      <c r="J28" s="3">
        <v>709236</v>
      </c>
      <c r="K28" s="3">
        <v>1129508</v>
      </c>
      <c r="L28" s="3">
        <v>1169301</v>
      </c>
      <c r="M28" s="3">
        <v>1096659</v>
      </c>
      <c r="N28" s="3">
        <v>923680</v>
      </c>
      <c r="O28" s="3">
        <v>963178</v>
      </c>
      <c r="P28" s="3">
        <v>1128455</v>
      </c>
      <c r="Q28" s="3">
        <v>916775</v>
      </c>
      <c r="R28" s="3">
        <v>1154624</v>
      </c>
      <c r="S28" s="3">
        <v>1063239</v>
      </c>
      <c r="T28" s="3">
        <v>1014480</v>
      </c>
      <c r="U28" s="3">
        <v>1017208</v>
      </c>
      <c r="V28" s="3">
        <v>974757</v>
      </c>
      <c r="W28" s="3">
        <v>867162</v>
      </c>
      <c r="X28" s="3">
        <v>1184706</v>
      </c>
      <c r="Y28" s="3">
        <v>1178601</v>
      </c>
      <c r="Z28" s="3">
        <v>1284347</v>
      </c>
      <c r="AA28" s="3">
        <v>1103229</v>
      </c>
      <c r="AB28" s="3">
        <v>1216466</v>
      </c>
      <c r="AC28" s="3">
        <v>925530</v>
      </c>
      <c r="AD28" s="3">
        <v>1274214</v>
      </c>
      <c r="AE28" s="3">
        <v>1320160</v>
      </c>
      <c r="AF28" s="3">
        <v>1319115</v>
      </c>
      <c r="AG28" s="3">
        <v>1377524</v>
      </c>
      <c r="AH28" s="3">
        <v>1181083</v>
      </c>
      <c r="AI28" s="3">
        <v>799390</v>
      </c>
      <c r="AJ28" s="3">
        <v>1113177</v>
      </c>
      <c r="AK28" s="3">
        <v>1242344</v>
      </c>
      <c r="AL28" s="3">
        <v>1404462</v>
      </c>
      <c r="AM28" s="3">
        <v>1322533</v>
      </c>
      <c r="AN28" s="3">
        <v>1328929</v>
      </c>
    </row>
    <row r="29" spans="1:1586">
      <c r="B29" s="3">
        <f>B28-B19</f>
        <v>0</v>
      </c>
      <c r="C29" s="3">
        <f t="shared" ref="C29:AN29" si="0">C28-C19</f>
        <v>0</v>
      </c>
      <c r="D29" s="3">
        <f t="shared" si="0"/>
        <v>0</v>
      </c>
      <c r="E29" s="3">
        <f t="shared" si="0"/>
        <v>0</v>
      </c>
      <c r="F29" s="3">
        <f t="shared" si="0"/>
        <v>0</v>
      </c>
      <c r="G29" s="3">
        <f t="shared" si="0"/>
        <v>0</v>
      </c>
      <c r="H29" s="3">
        <f t="shared" si="0"/>
        <v>0</v>
      </c>
      <c r="I29" s="3">
        <f t="shared" si="0"/>
        <v>0</v>
      </c>
      <c r="J29" s="3">
        <f t="shared" si="0"/>
        <v>0</v>
      </c>
      <c r="K29" s="3">
        <f t="shared" si="0"/>
        <v>0</v>
      </c>
      <c r="L29" s="3">
        <f t="shared" si="0"/>
        <v>0</v>
      </c>
      <c r="M29" s="3">
        <f t="shared" si="0"/>
        <v>0</v>
      </c>
      <c r="N29" s="3">
        <f t="shared" si="0"/>
        <v>0</v>
      </c>
      <c r="O29" s="3">
        <f t="shared" si="0"/>
        <v>0</v>
      </c>
      <c r="P29" s="3">
        <f t="shared" si="0"/>
        <v>0</v>
      </c>
      <c r="Q29" s="3">
        <f t="shared" si="0"/>
        <v>0</v>
      </c>
      <c r="R29" s="3">
        <f t="shared" si="0"/>
        <v>0</v>
      </c>
      <c r="S29" s="3">
        <f t="shared" si="0"/>
        <v>0</v>
      </c>
      <c r="T29" s="3">
        <f t="shared" si="0"/>
        <v>0</v>
      </c>
      <c r="U29" s="3">
        <f t="shared" si="0"/>
        <v>0</v>
      </c>
      <c r="V29" s="3">
        <f t="shared" si="0"/>
        <v>0</v>
      </c>
      <c r="W29" s="3">
        <f t="shared" si="0"/>
        <v>0</v>
      </c>
      <c r="X29" s="3">
        <f t="shared" si="0"/>
        <v>0</v>
      </c>
      <c r="Y29" s="3">
        <f t="shared" si="0"/>
        <v>0</v>
      </c>
      <c r="Z29" s="3">
        <f t="shared" si="0"/>
        <v>0</v>
      </c>
      <c r="AA29" s="3">
        <f t="shared" si="0"/>
        <v>0</v>
      </c>
      <c r="AB29" s="3">
        <f t="shared" si="0"/>
        <v>0</v>
      </c>
      <c r="AC29" s="3">
        <f t="shared" si="0"/>
        <v>0</v>
      </c>
      <c r="AD29" s="3">
        <f t="shared" si="0"/>
        <v>0</v>
      </c>
      <c r="AE29" s="3">
        <f t="shared" si="0"/>
        <v>0</v>
      </c>
      <c r="AF29" s="3">
        <f t="shared" si="0"/>
        <v>0</v>
      </c>
      <c r="AG29" s="3">
        <f t="shared" si="0"/>
        <v>0</v>
      </c>
      <c r="AH29" s="3">
        <f t="shared" si="0"/>
        <v>0</v>
      </c>
      <c r="AI29" s="3">
        <f t="shared" si="0"/>
        <v>0</v>
      </c>
      <c r="AJ29" s="3">
        <f t="shared" si="0"/>
        <v>0</v>
      </c>
      <c r="AK29" s="3">
        <f t="shared" si="0"/>
        <v>0</v>
      </c>
      <c r="AL29" s="3">
        <f t="shared" si="0"/>
        <v>0</v>
      </c>
      <c r="AM29" s="3">
        <f t="shared" si="0"/>
        <v>0</v>
      </c>
      <c r="AN29" s="3">
        <f t="shared" si="0"/>
        <v>0</v>
      </c>
    </row>
    <row r="31" spans="1:1586">
      <c r="A31" s="1" t="s">
        <v>2</v>
      </c>
      <c r="B31" s="2" t="s" vm="1">
        <v>54</v>
      </c>
    </row>
    <row r="32" spans="1:1586">
      <c r="M32" s="4"/>
      <c r="N32" s="4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</row>
    <row r="33" spans="1:40">
      <c r="A33" s="1" t="s">
        <v>1</v>
      </c>
      <c r="B33" s="1" t="s">
        <v>17</v>
      </c>
    </row>
    <row r="34" spans="1:40">
      <c r="A34" s="1" t="s">
        <v>59</v>
      </c>
      <c r="B34" t="s">
        <v>18</v>
      </c>
      <c r="C34" t="s">
        <v>19</v>
      </c>
      <c r="D34" t="s">
        <v>20</v>
      </c>
      <c r="E34" t="s">
        <v>21</v>
      </c>
      <c r="F34" t="s">
        <v>22</v>
      </c>
      <c r="G34" t="s">
        <v>23</v>
      </c>
      <c r="H34" t="s">
        <v>24</v>
      </c>
      <c r="I34" t="s">
        <v>25</v>
      </c>
      <c r="J34" t="s">
        <v>26</v>
      </c>
      <c r="K34" t="s">
        <v>27</v>
      </c>
      <c r="L34" t="s">
        <v>28</v>
      </c>
      <c r="M34" t="s">
        <v>29</v>
      </c>
      <c r="N34" t="s">
        <v>30</v>
      </c>
      <c r="O34" t="s">
        <v>31</v>
      </c>
      <c r="P34" t="s">
        <v>32</v>
      </c>
      <c r="Q34" t="s">
        <v>33</v>
      </c>
      <c r="R34" t="s">
        <v>34</v>
      </c>
      <c r="S34" t="s">
        <v>35</v>
      </c>
      <c r="T34" t="s">
        <v>36</v>
      </c>
      <c r="U34" t="s">
        <v>37</v>
      </c>
      <c r="V34" t="s">
        <v>38</v>
      </c>
      <c r="W34" t="s">
        <v>39</v>
      </c>
      <c r="X34" t="s">
        <v>40</v>
      </c>
      <c r="Y34" t="s">
        <v>41</v>
      </c>
      <c r="Z34" t="s">
        <v>42</v>
      </c>
      <c r="AA34" t="s">
        <v>43</v>
      </c>
      <c r="AB34" t="s">
        <v>44</v>
      </c>
      <c r="AC34" t="s">
        <v>45</v>
      </c>
      <c r="AD34" t="s">
        <v>46</v>
      </c>
      <c r="AE34" t="s">
        <v>47</v>
      </c>
      <c r="AF34" t="s">
        <v>48</v>
      </c>
      <c r="AG34" t="s">
        <v>49</v>
      </c>
      <c r="AH34" t="s">
        <v>50</v>
      </c>
      <c r="AI34" t="s">
        <v>51</v>
      </c>
      <c r="AJ34" t="s">
        <v>52</v>
      </c>
      <c r="AK34" t="s">
        <v>53</v>
      </c>
      <c r="AL34" t="s">
        <v>96</v>
      </c>
      <c r="AM34" t="s">
        <v>97</v>
      </c>
      <c r="AN34" t="s">
        <v>98</v>
      </c>
    </row>
    <row r="35" spans="1:40">
      <c r="A35" t="s">
        <v>60</v>
      </c>
      <c r="B35" s="3">
        <v>118480</v>
      </c>
      <c r="C35" s="3">
        <v>137350</v>
      </c>
      <c r="D35" s="3">
        <v>176643</v>
      </c>
      <c r="E35" s="3">
        <v>180558</v>
      </c>
      <c r="F35" s="3">
        <v>161634</v>
      </c>
      <c r="G35" s="3">
        <v>195407</v>
      </c>
      <c r="H35" s="3">
        <v>178985</v>
      </c>
      <c r="I35" s="3">
        <v>175783</v>
      </c>
      <c r="J35" s="3">
        <v>124467</v>
      </c>
      <c r="K35" s="3">
        <v>188994</v>
      </c>
      <c r="L35" s="3">
        <v>196128</v>
      </c>
      <c r="M35" s="3">
        <v>175981</v>
      </c>
      <c r="N35" s="3">
        <v>148651</v>
      </c>
      <c r="O35" s="3">
        <v>155943</v>
      </c>
      <c r="P35" s="3">
        <v>181243</v>
      </c>
      <c r="Q35" s="3">
        <v>154267</v>
      </c>
      <c r="R35" s="3">
        <v>195695</v>
      </c>
      <c r="S35" s="3">
        <v>178140</v>
      </c>
      <c r="T35" s="3">
        <v>167559</v>
      </c>
      <c r="U35" s="3">
        <v>125029</v>
      </c>
      <c r="V35" s="3">
        <v>117637</v>
      </c>
      <c r="W35" s="3">
        <v>105021</v>
      </c>
      <c r="X35" s="3">
        <v>138507</v>
      </c>
      <c r="Y35" s="3">
        <v>135934</v>
      </c>
      <c r="Z35" s="3">
        <v>146366</v>
      </c>
      <c r="AA35" s="3">
        <v>122852</v>
      </c>
      <c r="AB35" s="3">
        <v>136723</v>
      </c>
      <c r="AC35" s="3">
        <v>104608</v>
      </c>
      <c r="AD35" s="3">
        <v>144512</v>
      </c>
      <c r="AE35" s="3">
        <v>149521</v>
      </c>
      <c r="AF35" s="3">
        <v>151126</v>
      </c>
      <c r="AG35" s="3">
        <v>154759</v>
      </c>
      <c r="AH35" s="3">
        <v>132042</v>
      </c>
      <c r="AI35" s="3">
        <v>103469</v>
      </c>
      <c r="AJ35" s="3">
        <v>132177</v>
      </c>
      <c r="AK35" s="3">
        <v>142631</v>
      </c>
      <c r="AL35" s="3">
        <v>151194</v>
      </c>
      <c r="AM35" s="3">
        <v>143766</v>
      </c>
      <c r="AN35" s="3">
        <v>154284</v>
      </c>
    </row>
    <row r="36" spans="1:40">
      <c r="A36" t="s">
        <v>61</v>
      </c>
      <c r="B36" s="3">
        <v>5303</v>
      </c>
      <c r="C36" s="3">
        <v>7657</v>
      </c>
      <c r="D36" s="3">
        <v>14070</v>
      </c>
      <c r="E36" s="3">
        <v>18545</v>
      </c>
      <c r="F36" s="3">
        <v>19238</v>
      </c>
      <c r="G36" s="3">
        <v>27651</v>
      </c>
      <c r="H36" s="3">
        <v>27916</v>
      </c>
      <c r="I36" s="3">
        <v>29803</v>
      </c>
      <c r="J36" s="3">
        <v>20945</v>
      </c>
      <c r="K36" s="3">
        <v>39626</v>
      </c>
      <c r="L36" s="3">
        <v>46479</v>
      </c>
      <c r="M36" s="3">
        <v>45389</v>
      </c>
      <c r="N36" s="3">
        <v>36881</v>
      </c>
      <c r="O36" s="3">
        <v>41282</v>
      </c>
      <c r="P36" s="3">
        <v>54437</v>
      </c>
      <c r="Q36" s="3">
        <v>45807</v>
      </c>
      <c r="R36" s="3">
        <v>71321</v>
      </c>
      <c r="S36" s="3">
        <v>80730</v>
      </c>
      <c r="T36" s="3">
        <v>50842</v>
      </c>
      <c r="U36" s="3">
        <v>39373</v>
      </c>
      <c r="V36" s="3">
        <v>97777</v>
      </c>
      <c r="W36" s="3">
        <v>62344</v>
      </c>
      <c r="X36" s="3">
        <v>124975</v>
      </c>
      <c r="Y36" s="3">
        <v>138435</v>
      </c>
      <c r="Z36" s="3">
        <v>164179</v>
      </c>
      <c r="AA36" s="3">
        <v>142233</v>
      </c>
      <c r="AB36" s="3">
        <v>154524</v>
      </c>
      <c r="AC36" s="3">
        <v>118440</v>
      </c>
      <c r="AD36" s="3">
        <v>170554</v>
      </c>
      <c r="AE36" s="3">
        <v>177215</v>
      </c>
      <c r="AF36" s="3">
        <v>172061</v>
      </c>
      <c r="AG36" s="3">
        <v>194835</v>
      </c>
      <c r="AH36" s="3">
        <v>167017</v>
      </c>
      <c r="AI36" s="3">
        <v>87447</v>
      </c>
      <c r="AJ36" s="3">
        <v>145789</v>
      </c>
      <c r="AK36" s="3">
        <v>178050</v>
      </c>
      <c r="AL36" s="3">
        <v>217823</v>
      </c>
      <c r="AM36" s="3">
        <v>203308</v>
      </c>
      <c r="AN36" s="3">
        <v>173058</v>
      </c>
    </row>
    <row r="37" spans="1:40">
      <c r="A37" t="s">
        <v>100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>
        <v>28</v>
      </c>
    </row>
    <row r="38" spans="1:40">
      <c r="A38" t="s">
        <v>62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>
        <v>3273</v>
      </c>
      <c r="U38" s="3">
        <v>45731</v>
      </c>
      <c r="V38" s="3">
        <v>48638</v>
      </c>
      <c r="W38" s="3">
        <v>46245</v>
      </c>
      <c r="X38" s="3">
        <v>62387</v>
      </c>
      <c r="Y38" s="3">
        <v>62214</v>
      </c>
      <c r="Z38" s="3">
        <v>70291</v>
      </c>
      <c r="AA38" s="3">
        <v>60145</v>
      </c>
      <c r="AB38" s="3">
        <v>69917</v>
      </c>
      <c r="AC38" s="3">
        <v>55252</v>
      </c>
      <c r="AD38" s="3">
        <v>76409</v>
      </c>
      <c r="AE38" s="3">
        <v>79753</v>
      </c>
      <c r="AF38" s="3">
        <v>79709</v>
      </c>
      <c r="AG38" s="3">
        <v>83370</v>
      </c>
      <c r="AH38" s="3">
        <v>72656</v>
      </c>
      <c r="AI38" s="3">
        <v>57468</v>
      </c>
      <c r="AJ38" s="3">
        <v>73456</v>
      </c>
      <c r="AK38" s="3">
        <v>82884</v>
      </c>
      <c r="AL38" s="3">
        <v>86591</v>
      </c>
      <c r="AM38" s="3">
        <v>82719</v>
      </c>
      <c r="AN38" s="3">
        <v>91666</v>
      </c>
    </row>
    <row r="39" spans="1:40">
      <c r="A39" t="s">
        <v>63</v>
      </c>
      <c r="B39" s="3">
        <v>921</v>
      </c>
      <c r="C39" s="3">
        <v>987</v>
      </c>
      <c r="D39" s="3">
        <v>1280</v>
      </c>
      <c r="E39" s="3">
        <v>1380</v>
      </c>
      <c r="F39" s="3">
        <v>1232</v>
      </c>
      <c r="G39" s="3">
        <v>1529</v>
      </c>
      <c r="H39" s="3">
        <v>1489</v>
      </c>
      <c r="I39" s="3">
        <v>1425</v>
      </c>
      <c r="J39" s="3">
        <v>934</v>
      </c>
      <c r="K39" s="3">
        <v>1327</v>
      </c>
      <c r="L39" s="3">
        <v>1424</v>
      </c>
      <c r="M39" s="3">
        <v>1275</v>
      </c>
      <c r="N39" s="3">
        <v>1047</v>
      </c>
      <c r="O39" s="3">
        <v>1017</v>
      </c>
      <c r="P39" s="3">
        <v>1117</v>
      </c>
      <c r="Q39" s="3">
        <v>954</v>
      </c>
      <c r="R39" s="3">
        <v>1199</v>
      </c>
      <c r="S39" s="3">
        <v>1115</v>
      </c>
      <c r="T39" s="3">
        <v>1004</v>
      </c>
      <c r="U39" s="3">
        <v>981</v>
      </c>
      <c r="V39" s="3">
        <v>1143</v>
      </c>
      <c r="W39" s="3">
        <v>994</v>
      </c>
      <c r="X39" s="3">
        <v>1480</v>
      </c>
      <c r="Y39" s="3">
        <v>1590</v>
      </c>
      <c r="Z39" s="3">
        <v>1652</v>
      </c>
      <c r="AA39" s="3">
        <v>1388</v>
      </c>
      <c r="AB39" s="3">
        <v>1616</v>
      </c>
      <c r="AC39" s="3">
        <v>1193</v>
      </c>
      <c r="AD39" s="3">
        <v>1610</v>
      </c>
      <c r="AE39" s="3">
        <v>1730</v>
      </c>
      <c r="AF39" s="3">
        <v>1663</v>
      </c>
      <c r="AG39" s="3">
        <v>1772</v>
      </c>
      <c r="AH39" s="3">
        <v>1513</v>
      </c>
      <c r="AI39" s="3">
        <v>1116</v>
      </c>
      <c r="AJ39" s="3">
        <v>1569</v>
      </c>
      <c r="AK39" s="3">
        <v>1810</v>
      </c>
      <c r="AL39" s="3">
        <v>1752</v>
      </c>
      <c r="AM39" s="3">
        <v>1738</v>
      </c>
      <c r="AN39" s="3">
        <v>1885</v>
      </c>
    </row>
    <row r="40" spans="1:40">
      <c r="A40" t="s">
        <v>64</v>
      </c>
      <c r="B40" s="3">
        <v>6</v>
      </c>
      <c r="C40" s="3">
        <v>4</v>
      </c>
      <c r="D40" s="3">
        <v>12</v>
      </c>
      <c r="E40" s="3"/>
      <c r="F40" s="3">
        <v>2</v>
      </c>
      <c r="G40" s="3">
        <v>3</v>
      </c>
      <c r="H40" s="3"/>
      <c r="I40" s="3">
        <v>1</v>
      </c>
      <c r="J40" s="3">
        <v>4</v>
      </c>
      <c r="K40" s="3">
        <v>4</v>
      </c>
      <c r="L40" s="3"/>
      <c r="M40" s="3">
        <v>2</v>
      </c>
      <c r="N40" s="3">
        <v>1</v>
      </c>
      <c r="O40" s="3"/>
      <c r="P40" s="3">
        <v>2</v>
      </c>
      <c r="Q40" s="3">
        <v>3</v>
      </c>
      <c r="R40" s="3">
        <v>4</v>
      </c>
      <c r="S40" s="3">
        <v>6</v>
      </c>
      <c r="T40" s="3">
        <v>8</v>
      </c>
      <c r="U40" s="3">
        <v>3</v>
      </c>
      <c r="V40" s="3">
        <v>13</v>
      </c>
      <c r="W40" s="3">
        <v>4</v>
      </c>
      <c r="X40" s="3">
        <v>14</v>
      </c>
      <c r="Y40" s="3">
        <v>14</v>
      </c>
      <c r="Z40" s="3">
        <v>15</v>
      </c>
      <c r="AA40" s="3">
        <v>9</v>
      </c>
      <c r="AB40" s="3">
        <v>11</v>
      </c>
      <c r="AC40" s="3">
        <v>10</v>
      </c>
      <c r="AD40" s="3">
        <v>12</v>
      </c>
      <c r="AE40" s="3">
        <v>13</v>
      </c>
      <c r="AF40" s="3">
        <v>15</v>
      </c>
      <c r="AG40" s="3">
        <v>18</v>
      </c>
      <c r="AH40" s="3">
        <v>17</v>
      </c>
      <c r="AI40" s="3">
        <v>9</v>
      </c>
      <c r="AJ40" s="3">
        <v>10</v>
      </c>
      <c r="AK40" s="3">
        <v>6</v>
      </c>
      <c r="AL40" s="3">
        <v>15</v>
      </c>
      <c r="AM40" s="3">
        <v>13</v>
      </c>
      <c r="AN40" s="3">
        <v>24</v>
      </c>
    </row>
    <row r="41" spans="1:40">
      <c r="A41" t="s">
        <v>65</v>
      </c>
      <c r="B41" s="3">
        <v>55450</v>
      </c>
      <c r="C41" s="3">
        <v>49964</v>
      </c>
      <c r="D41" s="3">
        <v>61158</v>
      </c>
      <c r="E41" s="3">
        <v>62713</v>
      </c>
      <c r="F41" s="3">
        <v>56517</v>
      </c>
      <c r="G41" s="3">
        <v>69085</v>
      </c>
      <c r="H41" s="3">
        <v>61106</v>
      </c>
      <c r="I41" s="3">
        <v>57327</v>
      </c>
      <c r="J41" s="3">
        <v>38318</v>
      </c>
      <c r="K41" s="3">
        <v>66214</v>
      </c>
      <c r="L41" s="3">
        <v>64813</v>
      </c>
      <c r="M41" s="3">
        <v>60380</v>
      </c>
      <c r="N41" s="3">
        <v>53960</v>
      </c>
      <c r="O41" s="3">
        <v>56672</v>
      </c>
      <c r="P41" s="3">
        <v>63898</v>
      </c>
      <c r="Q41" s="3">
        <v>46028</v>
      </c>
      <c r="R41" s="3">
        <v>49461</v>
      </c>
      <c r="S41" s="3">
        <v>31544</v>
      </c>
      <c r="T41" s="3">
        <v>19854</v>
      </c>
      <c r="U41" s="3">
        <v>15297</v>
      </c>
      <c r="V41" s="3">
        <v>15998</v>
      </c>
      <c r="W41" s="3">
        <v>12816</v>
      </c>
      <c r="X41" s="3">
        <v>18546</v>
      </c>
      <c r="Y41" s="3">
        <v>15770</v>
      </c>
      <c r="Z41" s="3">
        <v>17595</v>
      </c>
      <c r="AA41" s="3">
        <v>14782</v>
      </c>
      <c r="AB41" s="3">
        <v>14585</v>
      </c>
      <c r="AC41" s="3">
        <v>10357</v>
      </c>
      <c r="AD41" s="3">
        <v>14988</v>
      </c>
      <c r="AE41" s="3">
        <v>14786</v>
      </c>
      <c r="AF41" s="3">
        <v>13636</v>
      </c>
      <c r="AG41" s="3">
        <v>13006</v>
      </c>
      <c r="AH41" s="3">
        <v>12628</v>
      </c>
      <c r="AI41" s="3">
        <v>5710</v>
      </c>
      <c r="AJ41" s="3">
        <v>10835</v>
      </c>
      <c r="AK41" s="3">
        <v>12797</v>
      </c>
      <c r="AL41" s="3">
        <v>14994</v>
      </c>
      <c r="AM41" s="3">
        <v>13877</v>
      </c>
      <c r="AN41" s="3">
        <v>14056</v>
      </c>
    </row>
    <row r="42" spans="1:40">
      <c r="A42" t="s">
        <v>66</v>
      </c>
      <c r="B42" s="3">
        <v>462364</v>
      </c>
      <c r="C42" s="3">
        <v>495915</v>
      </c>
      <c r="D42" s="3">
        <v>620856</v>
      </c>
      <c r="E42" s="3">
        <v>625748</v>
      </c>
      <c r="F42" s="3">
        <v>552469</v>
      </c>
      <c r="G42" s="3">
        <v>657139</v>
      </c>
      <c r="H42" s="3">
        <v>623938</v>
      </c>
      <c r="I42" s="3">
        <v>628449</v>
      </c>
      <c r="J42" s="3">
        <v>417645</v>
      </c>
      <c r="K42" s="3">
        <v>635491</v>
      </c>
      <c r="L42" s="3">
        <v>658882</v>
      </c>
      <c r="M42" s="3">
        <v>629746</v>
      </c>
      <c r="N42" s="3">
        <v>539330</v>
      </c>
      <c r="O42" s="3">
        <v>542962</v>
      </c>
      <c r="P42" s="3">
        <v>634867</v>
      </c>
      <c r="Q42" s="3">
        <v>525189</v>
      </c>
      <c r="R42" s="3">
        <v>637515</v>
      </c>
      <c r="S42" s="3">
        <v>593153</v>
      </c>
      <c r="T42" s="3">
        <v>620267</v>
      </c>
      <c r="U42" s="3">
        <v>639520</v>
      </c>
      <c r="V42" s="3">
        <v>516131</v>
      </c>
      <c r="W42" s="3">
        <v>493681</v>
      </c>
      <c r="X42" s="3">
        <v>613288</v>
      </c>
      <c r="Y42" s="3">
        <v>602892</v>
      </c>
      <c r="Z42" s="3">
        <v>634742</v>
      </c>
      <c r="AA42" s="3">
        <v>552018</v>
      </c>
      <c r="AB42" s="3">
        <v>607038</v>
      </c>
      <c r="AC42" s="3">
        <v>459932</v>
      </c>
      <c r="AD42" s="3">
        <v>617633</v>
      </c>
      <c r="AE42" s="3">
        <v>636351</v>
      </c>
      <c r="AF42" s="3">
        <v>665867</v>
      </c>
      <c r="AG42" s="3">
        <v>682061</v>
      </c>
      <c r="AH42" s="3">
        <v>568389</v>
      </c>
      <c r="AI42" s="3">
        <v>436016</v>
      </c>
      <c r="AJ42" s="3">
        <v>545979</v>
      </c>
      <c r="AK42" s="3">
        <v>591807</v>
      </c>
      <c r="AL42" s="3">
        <v>646686</v>
      </c>
      <c r="AM42" s="3">
        <v>603321</v>
      </c>
      <c r="AN42" s="3">
        <v>623353</v>
      </c>
    </row>
    <row r="43" spans="1:40">
      <c r="A43" t="s">
        <v>67</v>
      </c>
      <c r="B43" s="3">
        <v>6</v>
      </c>
      <c r="C43" s="3">
        <v>6</v>
      </c>
      <c r="D43" s="3">
        <v>5</v>
      </c>
      <c r="E43" s="3">
        <v>1</v>
      </c>
      <c r="F43" s="3">
        <v>5</v>
      </c>
      <c r="G43" s="3">
        <v>1</v>
      </c>
      <c r="H43" s="3">
        <v>5</v>
      </c>
      <c r="I43" s="3">
        <v>2</v>
      </c>
      <c r="J43" s="3">
        <v>2</v>
      </c>
      <c r="K43" s="3">
        <v>7</v>
      </c>
      <c r="L43" s="3">
        <v>3</v>
      </c>
      <c r="M43" s="3">
        <v>1</v>
      </c>
      <c r="N43" s="3">
        <v>2</v>
      </c>
      <c r="O43" s="3">
        <v>1</v>
      </c>
      <c r="P43" s="3">
        <v>0</v>
      </c>
      <c r="Q43" s="3">
        <v>5</v>
      </c>
      <c r="R43" s="3">
        <v>1</v>
      </c>
      <c r="S43" s="3">
        <v>2</v>
      </c>
      <c r="T43" s="3">
        <v>2</v>
      </c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</row>
    <row r="44" spans="1:40">
      <c r="A44" t="s">
        <v>101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>
        <v>843</v>
      </c>
    </row>
    <row r="45" spans="1:40">
      <c r="A45" t="s">
        <v>68</v>
      </c>
      <c r="B45" s="3">
        <v>1902</v>
      </c>
      <c r="C45" s="3">
        <v>1985</v>
      </c>
      <c r="D45" s="3">
        <v>2363</v>
      </c>
      <c r="E45" s="3">
        <v>2194</v>
      </c>
      <c r="F45" s="3">
        <v>1903</v>
      </c>
      <c r="G45" s="3">
        <v>2389</v>
      </c>
      <c r="H45" s="3">
        <v>2238</v>
      </c>
      <c r="I45" s="3">
        <v>2082</v>
      </c>
      <c r="J45" s="3">
        <v>1384</v>
      </c>
      <c r="K45" s="3">
        <v>2148</v>
      </c>
      <c r="L45" s="3">
        <v>2240</v>
      </c>
      <c r="M45" s="3">
        <v>2061</v>
      </c>
      <c r="N45" s="3">
        <v>1807</v>
      </c>
      <c r="O45" s="3">
        <v>1651</v>
      </c>
      <c r="P45" s="3">
        <v>2059</v>
      </c>
      <c r="Q45" s="3">
        <v>1676</v>
      </c>
      <c r="R45" s="3">
        <v>1855</v>
      </c>
      <c r="S45" s="3">
        <v>1960</v>
      </c>
      <c r="T45" s="3">
        <v>1878</v>
      </c>
      <c r="U45" s="3">
        <v>1793</v>
      </c>
      <c r="V45" s="3">
        <v>1699</v>
      </c>
      <c r="W45" s="3">
        <v>1426</v>
      </c>
      <c r="X45" s="3">
        <v>2082</v>
      </c>
      <c r="Y45" s="3">
        <v>1891</v>
      </c>
      <c r="Z45" s="3">
        <v>2025</v>
      </c>
      <c r="AA45" s="3">
        <v>1857</v>
      </c>
      <c r="AB45" s="3">
        <v>2050</v>
      </c>
      <c r="AC45" s="3">
        <v>1739</v>
      </c>
      <c r="AD45" s="3">
        <v>2062</v>
      </c>
      <c r="AE45" s="3">
        <v>2073</v>
      </c>
      <c r="AF45" s="3">
        <v>2224</v>
      </c>
      <c r="AG45" s="3">
        <v>2338</v>
      </c>
      <c r="AH45" s="3">
        <v>1866</v>
      </c>
      <c r="AI45" s="3">
        <v>1342</v>
      </c>
      <c r="AJ45" s="3">
        <v>1677</v>
      </c>
      <c r="AK45" s="3">
        <v>1882</v>
      </c>
      <c r="AL45" s="3">
        <v>2010</v>
      </c>
      <c r="AM45" s="3">
        <v>1897</v>
      </c>
      <c r="AN45" s="3">
        <v>2168</v>
      </c>
    </row>
    <row r="46" spans="1:40">
      <c r="A46" t="s">
        <v>69</v>
      </c>
      <c r="B46" s="3">
        <v>30514</v>
      </c>
      <c r="C46" s="3">
        <v>47065</v>
      </c>
      <c r="D46" s="3">
        <v>79907</v>
      </c>
      <c r="E46" s="3">
        <v>98979</v>
      </c>
      <c r="F46" s="3">
        <v>77720</v>
      </c>
      <c r="G46" s="3">
        <v>109348</v>
      </c>
      <c r="H46" s="3">
        <v>92098</v>
      </c>
      <c r="I46" s="3">
        <v>95359</v>
      </c>
      <c r="J46" s="3">
        <v>63166</v>
      </c>
      <c r="K46" s="3">
        <v>111957</v>
      </c>
      <c r="L46" s="3">
        <v>111337</v>
      </c>
      <c r="M46" s="3">
        <v>97876</v>
      </c>
      <c r="N46" s="3">
        <v>81883</v>
      </c>
      <c r="O46" s="3">
        <v>96578</v>
      </c>
      <c r="P46" s="3">
        <v>106052</v>
      </c>
      <c r="Q46" s="3">
        <v>78520</v>
      </c>
      <c r="R46" s="3">
        <v>108003</v>
      </c>
      <c r="S46" s="3">
        <v>101119</v>
      </c>
      <c r="T46" s="3">
        <v>84735</v>
      </c>
      <c r="U46" s="3">
        <v>88155</v>
      </c>
      <c r="V46" s="3">
        <v>107405</v>
      </c>
      <c r="W46" s="3">
        <v>83173</v>
      </c>
      <c r="X46" s="3">
        <v>121984</v>
      </c>
      <c r="Y46" s="3">
        <v>115343</v>
      </c>
      <c r="Z46" s="3">
        <v>135102</v>
      </c>
      <c r="AA46" s="3">
        <v>119478</v>
      </c>
      <c r="AB46" s="3">
        <v>125998</v>
      </c>
      <c r="AC46" s="3">
        <v>95790</v>
      </c>
      <c r="AD46" s="3">
        <v>131478</v>
      </c>
      <c r="AE46" s="3">
        <v>144128</v>
      </c>
      <c r="AF46" s="3">
        <v>130646</v>
      </c>
      <c r="AG46" s="3">
        <v>144219</v>
      </c>
      <c r="AH46" s="3">
        <v>136967</v>
      </c>
      <c r="AI46" s="3">
        <v>51031</v>
      </c>
      <c r="AJ46" s="3">
        <v>112699</v>
      </c>
      <c r="AK46" s="3">
        <v>136246</v>
      </c>
      <c r="AL46" s="3">
        <v>165941</v>
      </c>
      <c r="AM46" s="3">
        <v>159931</v>
      </c>
      <c r="AN46" s="3">
        <v>158386</v>
      </c>
    </row>
    <row r="47" spans="1:40">
      <c r="A47" t="s">
        <v>70</v>
      </c>
      <c r="B47" s="3">
        <v>7278</v>
      </c>
      <c r="C47" s="3">
        <v>8788</v>
      </c>
      <c r="D47" s="3">
        <v>11395</v>
      </c>
      <c r="E47" s="3">
        <v>11666</v>
      </c>
      <c r="F47" s="3">
        <v>10459</v>
      </c>
      <c r="G47" s="3">
        <v>12553</v>
      </c>
      <c r="H47" s="3">
        <v>12028</v>
      </c>
      <c r="I47" s="3">
        <v>12156</v>
      </c>
      <c r="J47" s="3">
        <v>8715</v>
      </c>
      <c r="K47" s="3">
        <v>13225</v>
      </c>
      <c r="L47" s="3">
        <v>13759</v>
      </c>
      <c r="M47" s="3">
        <v>12635</v>
      </c>
      <c r="N47" s="3">
        <v>10461</v>
      </c>
      <c r="O47" s="3">
        <v>11278</v>
      </c>
      <c r="P47" s="3">
        <v>13559</v>
      </c>
      <c r="Q47" s="3">
        <v>11808</v>
      </c>
      <c r="R47" s="3">
        <v>15385</v>
      </c>
      <c r="S47" s="3">
        <v>14452</v>
      </c>
      <c r="T47" s="3">
        <v>13601</v>
      </c>
      <c r="U47" s="3">
        <v>14502</v>
      </c>
      <c r="V47" s="3">
        <v>15769</v>
      </c>
      <c r="W47" s="3">
        <v>14006</v>
      </c>
      <c r="X47" s="3">
        <v>20200</v>
      </c>
      <c r="Y47" s="3">
        <v>20768</v>
      </c>
      <c r="Z47" s="3">
        <v>22544</v>
      </c>
      <c r="AA47" s="3">
        <v>20031</v>
      </c>
      <c r="AB47" s="3">
        <v>22249</v>
      </c>
      <c r="AC47" s="3">
        <v>17308</v>
      </c>
      <c r="AD47" s="3">
        <v>23916</v>
      </c>
      <c r="AE47" s="3">
        <v>25753</v>
      </c>
      <c r="AF47" s="3">
        <v>26737</v>
      </c>
      <c r="AG47" s="3">
        <v>27960</v>
      </c>
      <c r="AH47" s="3">
        <v>24207</v>
      </c>
      <c r="AI47" s="3">
        <v>17539</v>
      </c>
      <c r="AJ47" s="3">
        <v>24668</v>
      </c>
      <c r="AK47" s="3">
        <v>28223</v>
      </c>
      <c r="AL47" s="3">
        <v>31622</v>
      </c>
      <c r="AM47" s="3">
        <v>29777</v>
      </c>
      <c r="AN47" s="3">
        <v>30901</v>
      </c>
    </row>
    <row r="48" spans="1:40">
      <c r="A48" t="s">
        <v>71</v>
      </c>
      <c r="B48" s="3">
        <v>7098</v>
      </c>
      <c r="C48" s="3">
        <v>7432</v>
      </c>
      <c r="D48" s="3">
        <v>9263</v>
      </c>
      <c r="E48" s="3">
        <v>10134</v>
      </c>
      <c r="F48" s="3">
        <v>8788</v>
      </c>
      <c r="G48" s="3">
        <v>11026</v>
      </c>
      <c r="H48" s="3">
        <v>9523</v>
      </c>
      <c r="I48" s="3">
        <v>7847</v>
      </c>
      <c r="J48" s="3">
        <v>4560</v>
      </c>
      <c r="K48" s="3">
        <v>13726</v>
      </c>
      <c r="L48" s="3">
        <v>20593</v>
      </c>
      <c r="M48" s="3">
        <v>19651</v>
      </c>
      <c r="N48" s="3">
        <v>12871</v>
      </c>
      <c r="O48" s="3">
        <v>14760</v>
      </c>
      <c r="P48" s="3">
        <v>19283</v>
      </c>
      <c r="Q48" s="3">
        <v>13589</v>
      </c>
      <c r="R48" s="3">
        <v>19792</v>
      </c>
      <c r="S48" s="3">
        <v>15714</v>
      </c>
      <c r="T48" s="3">
        <v>13483</v>
      </c>
      <c r="U48" s="3">
        <v>9662</v>
      </c>
      <c r="V48" s="3">
        <v>9243</v>
      </c>
      <c r="W48" s="3">
        <v>9195</v>
      </c>
      <c r="X48" s="3">
        <v>22701</v>
      </c>
      <c r="Y48" s="3">
        <v>23110</v>
      </c>
      <c r="Z48" s="3">
        <v>24714</v>
      </c>
      <c r="AA48" s="3">
        <v>18070</v>
      </c>
      <c r="AB48" s="3">
        <v>21152</v>
      </c>
      <c r="AC48" s="3">
        <v>15545</v>
      </c>
      <c r="AD48" s="3">
        <v>24127</v>
      </c>
      <c r="AE48" s="3">
        <v>23663</v>
      </c>
      <c r="AF48" s="3">
        <v>19895</v>
      </c>
      <c r="AG48" s="3">
        <v>14759</v>
      </c>
      <c r="AH48" s="3">
        <v>12628</v>
      </c>
      <c r="AI48" s="3">
        <v>6501</v>
      </c>
      <c r="AJ48" s="3">
        <v>13732</v>
      </c>
      <c r="AK48" s="3">
        <v>15006</v>
      </c>
      <c r="AL48" s="3">
        <v>22526</v>
      </c>
      <c r="AM48" s="3">
        <v>20830</v>
      </c>
      <c r="AN48" s="3">
        <v>19679</v>
      </c>
    </row>
    <row r="49" spans="1:41">
      <c r="A49" t="s">
        <v>72</v>
      </c>
      <c r="B49" s="3">
        <v>6610</v>
      </c>
      <c r="C49" s="3">
        <v>8888</v>
      </c>
      <c r="D49" s="3">
        <v>14019</v>
      </c>
      <c r="E49" s="3">
        <v>18572</v>
      </c>
      <c r="F49" s="3">
        <v>16225</v>
      </c>
      <c r="G49" s="3">
        <v>21321</v>
      </c>
      <c r="H49" s="3">
        <v>19073</v>
      </c>
      <c r="I49" s="3">
        <v>19700</v>
      </c>
      <c r="J49" s="3">
        <v>13224</v>
      </c>
      <c r="K49" s="3">
        <v>31346</v>
      </c>
      <c r="L49" s="3">
        <v>26729</v>
      </c>
      <c r="M49" s="3">
        <v>27038</v>
      </c>
      <c r="N49" s="3">
        <v>15880</v>
      </c>
      <c r="O49" s="3">
        <v>18980</v>
      </c>
      <c r="P49" s="3">
        <v>27661</v>
      </c>
      <c r="Q49" s="3">
        <v>20005</v>
      </c>
      <c r="R49" s="3">
        <v>28965</v>
      </c>
      <c r="S49" s="3">
        <v>23633</v>
      </c>
      <c r="T49" s="3">
        <v>17530</v>
      </c>
      <c r="U49" s="3">
        <v>17097</v>
      </c>
      <c r="V49" s="3">
        <v>22364</v>
      </c>
      <c r="W49" s="3">
        <v>18691</v>
      </c>
      <c r="X49" s="3">
        <v>31412</v>
      </c>
      <c r="Y49" s="3">
        <v>33363</v>
      </c>
      <c r="Z49" s="3">
        <v>35954</v>
      </c>
      <c r="AA49" s="3">
        <v>25820</v>
      </c>
      <c r="AB49" s="3">
        <v>32908</v>
      </c>
      <c r="AC49" s="3">
        <v>24989</v>
      </c>
      <c r="AD49" s="3">
        <v>38414</v>
      </c>
      <c r="AE49" s="3">
        <v>37345</v>
      </c>
      <c r="AF49" s="3">
        <v>29677</v>
      </c>
      <c r="AG49" s="3">
        <v>34077</v>
      </c>
      <c r="AH49" s="3">
        <v>28120</v>
      </c>
      <c r="AI49" s="3">
        <v>15133</v>
      </c>
      <c r="AJ49" s="3">
        <v>26278</v>
      </c>
      <c r="AK49" s="3">
        <v>24613</v>
      </c>
      <c r="AL49" s="3">
        <v>33199</v>
      </c>
      <c r="AM49" s="3">
        <v>33937</v>
      </c>
      <c r="AN49" s="3">
        <v>29286</v>
      </c>
    </row>
    <row r="50" spans="1:41">
      <c r="A50" t="s">
        <v>73</v>
      </c>
      <c r="B50" s="3">
        <v>10108</v>
      </c>
      <c r="C50" s="3">
        <v>10254</v>
      </c>
      <c r="D50" s="3">
        <v>12196</v>
      </c>
      <c r="E50" s="3">
        <v>12508</v>
      </c>
      <c r="F50" s="3">
        <v>11038</v>
      </c>
      <c r="G50" s="3">
        <v>12687</v>
      </c>
      <c r="H50" s="3">
        <v>11769</v>
      </c>
      <c r="I50" s="3">
        <v>10989</v>
      </c>
      <c r="J50" s="3">
        <v>7794</v>
      </c>
      <c r="K50" s="3">
        <v>12039</v>
      </c>
      <c r="L50" s="3">
        <v>12713</v>
      </c>
      <c r="M50" s="3">
        <v>11659</v>
      </c>
      <c r="N50" s="3">
        <v>9993</v>
      </c>
      <c r="O50" s="3">
        <v>9948</v>
      </c>
      <c r="P50" s="3">
        <v>11107</v>
      </c>
      <c r="Q50" s="3">
        <v>8942</v>
      </c>
      <c r="R50" s="3">
        <v>11220</v>
      </c>
      <c r="S50" s="3">
        <v>9900</v>
      </c>
      <c r="T50" s="3">
        <v>9870</v>
      </c>
      <c r="U50" s="3">
        <v>9735</v>
      </c>
      <c r="V50" s="3">
        <v>9985</v>
      </c>
      <c r="W50" s="3">
        <v>9239</v>
      </c>
      <c r="X50" s="3">
        <v>12691</v>
      </c>
      <c r="Y50" s="3">
        <v>12562</v>
      </c>
      <c r="Z50" s="3">
        <v>14014</v>
      </c>
      <c r="AA50" s="3">
        <v>11720</v>
      </c>
      <c r="AB50" s="3">
        <v>14002</v>
      </c>
      <c r="AC50" s="3">
        <v>10520</v>
      </c>
      <c r="AD50" s="3">
        <v>13984</v>
      </c>
      <c r="AE50" s="3">
        <v>13728</v>
      </c>
      <c r="AF50" s="3">
        <v>12410</v>
      </c>
      <c r="AG50" s="3">
        <v>12144</v>
      </c>
      <c r="AH50" s="3">
        <v>11203</v>
      </c>
      <c r="AI50" s="3">
        <v>8772</v>
      </c>
      <c r="AJ50" s="3">
        <v>11401</v>
      </c>
      <c r="AK50" s="3">
        <v>12382</v>
      </c>
      <c r="AL50" s="3">
        <v>14461</v>
      </c>
      <c r="AM50" s="3">
        <v>12954</v>
      </c>
      <c r="AN50" s="3">
        <v>13734</v>
      </c>
    </row>
    <row r="51" spans="1:41">
      <c r="A51" t="s">
        <v>74</v>
      </c>
      <c r="B51" s="3">
        <v>2101</v>
      </c>
      <c r="C51" s="3">
        <v>2587</v>
      </c>
      <c r="D51" s="3">
        <v>3165</v>
      </c>
      <c r="E51" s="3">
        <v>3260</v>
      </c>
      <c r="F51" s="3">
        <v>2838</v>
      </c>
      <c r="G51" s="3">
        <v>3549</v>
      </c>
      <c r="H51" s="3">
        <v>3156</v>
      </c>
      <c r="I51" s="3">
        <v>3300</v>
      </c>
      <c r="J51" s="3">
        <v>2078</v>
      </c>
      <c r="K51" s="3">
        <v>3341</v>
      </c>
      <c r="L51" s="3">
        <v>3455</v>
      </c>
      <c r="M51" s="3">
        <v>3135</v>
      </c>
      <c r="N51" s="3">
        <v>2710</v>
      </c>
      <c r="O51" s="3">
        <v>2782</v>
      </c>
      <c r="P51" s="3">
        <v>3325</v>
      </c>
      <c r="Q51" s="3">
        <v>2712</v>
      </c>
      <c r="R51" s="3">
        <v>3367</v>
      </c>
      <c r="S51" s="3">
        <v>3112</v>
      </c>
      <c r="T51" s="3">
        <v>2928</v>
      </c>
      <c r="U51" s="3">
        <v>2751</v>
      </c>
      <c r="V51" s="3">
        <v>2858</v>
      </c>
      <c r="W51" s="3">
        <v>2499</v>
      </c>
      <c r="X51" s="3">
        <v>3168</v>
      </c>
      <c r="Y51" s="3">
        <v>3070</v>
      </c>
      <c r="Z51" s="3">
        <v>3216</v>
      </c>
      <c r="AA51" s="3">
        <v>2803</v>
      </c>
      <c r="AB51" s="3">
        <v>3061</v>
      </c>
      <c r="AC51" s="3">
        <v>2437</v>
      </c>
      <c r="AD51" s="3">
        <v>3359</v>
      </c>
      <c r="AE51" s="3">
        <v>3506</v>
      </c>
      <c r="AF51" s="3">
        <v>3591</v>
      </c>
      <c r="AG51" s="3">
        <v>3731</v>
      </c>
      <c r="AH51" s="3">
        <v>3081</v>
      </c>
      <c r="AI51" s="3">
        <v>2236</v>
      </c>
      <c r="AJ51" s="3">
        <v>2991</v>
      </c>
      <c r="AK51" s="3">
        <v>3371</v>
      </c>
      <c r="AL51" s="3">
        <v>3564</v>
      </c>
      <c r="AM51" s="3">
        <v>3355</v>
      </c>
      <c r="AN51" s="3">
        <v>3614</v>
      </c>
    </row>
    <row r="52" spans="1:41">
      <c r="A52" t="s">
        <v>102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>
        <v>294</v>
      </c>
    </row>
    <row r="53" spans="1:41">
      <c r="A53" t="s">
        <v>75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>
        <v>8</v>
      </c>
      <c r="S53" s="3">
        <v>3</v>
      </c>
      <c r="T53" s="3">
        <v>300</v>
      </c>
      <c r="U53" s="3">
        <v>480</v>
      </c>
      <c r="V53" s="3">
        <v>475</v>
      </c>
      <c r="W53" s="3">
        <v>473</v>
      </c>
      <c r="X53" s="3">
        <v>647</v>
      </c>
      <c r="Y53" s="3">
        <v>643</v>
      </c>
      <c r="Z53" s="3">
        <v>770</v>
      </c>
      <c r="AA53" s="3">
        <v>700</v>
      </c>
      <c r="AB53" s="3">
        <v>819</v>
      </c>
      <c r="AC53" s="3">
        <v>557</v>
      </c>
      <c r="AD53" s="3">
        <v>782</v>
      </c>
      <c r="AE53" s="3">
        <v>715</v>
      </c>
      <c r="AF53" s="3">
        <v>808</v>
      </c>
      <c r="AG53" s="3">
        <v>787</v>
      </c>
      <c r="AH53" s="3">
        <v>630</v>
      </c>
      <c r="AI53" s="3">
        <v>538</v>
      </c>
      <c r="AJ53" s="3">
        <v>633</v>
      </c>
      <c r="AK53" s="3">
        <v>596</v>
      </c>
      <c r="AL53" s="3">
        <v>639</v>
      </c>
      <c r="AM53" s="3">
        <v>674</v>
      </c>
      <c r="AN53" s="3">
        <v>688</v>
      </c>
    </row>
    <row r="54" spans="1:41">
      <c r="A54" t="s">
        <v>76</v>
      </c>
      <c r="B54" s="3">
        <v>4445</v>
      </c>
      <c r="C54" s="3">
        <v>4593</v>
      </c>
      <c r="D54" s="3">
        <v>5448</v>
      </c>
      <c r="E54" s="3">
        <v>5841</v>
      </c>
      <c r="F54" s="3">
        <v>4712</v>
      </c>
      <c r="G54" s="3">
        <v>6780</v>
      </c>
      <c r="H54" s="3">
        <v>5344</v>
      </c>
      <c r="I54" s="3">
        <v>5139</v>
      </c>
      <c r="J54" s="3">
        <v>3199</v>
      </c>
      <c r="K54" s="3">
        <v>5817</v>
      </c>
      <c r="L54" s="3">
        <v>5893</v>
      </c>
      <c r="M54" s="3">
        <v>5576</v>
      </c>
      <c r="N54" s="3">
        <v>4680</v>
      </c>
      <c r="O54" s="3">
        <v>5352</v>
      </c>
      <c r="P54" s="3">
        <v>5639</v>
      </c>
      <c r="Q54" s="3">
        <v>4277</v>
      </c>
      <c r="R54" s="3">
        <v>6759</v>
      </c>
      <c r="S54" s="3">
        <v>5640</v>
      </c>
      <c r="T54" s="3">
        <v>4857</v>
      </c>
      <c r="U54" s="3">
        <v>4653</v>
      </c>
      <c r="V54" s="3">
        <v>4567</v>
      </c>
      <c r="W54" s="3">
        <v>4055</v>
      </c>
      <c r="X54" s="3">
        <v>6051</v>
      </c>
      <c r="Y54" s="3">
        <v>6218</v>
      </c>
      <c r="Z54" s="3">
        <v>6257</v>
      </c>
      <c r="AA54" s="3">
        <v>5238</v>
      </c>
      <c r="AB54" s="3">
        <v>5820</v>
      </c>
      <c r="AC54" s="3">
        <v>4159</v>
      </c>
      <c r="AD54" s="3">
        <v>6665</v>
      </c>
      <c r="AE54" s="3">
        <v>6283</v>
      </c>
      <c r="AF54" s="3">
        <v>6044</v>
      </c>
      <c r="AG54" s="3">
        <v>5423</v>
      </c>
      <c r="AH54" s="3">
        <v>5104</v>
      </c>
      <c r="AI54" s="3">
        <v>3179</v>
      </c>
      <c r="AJ54" s="3">
        <v>6164</v>
      </c>
      <c r="AK54" s="3">
        <v>6380</v>
      </c>
      <c r="AL54" s="3">
        <v>7039</v>
      </c>
      <c r="AM54" s="3">
        <v>6299</v>
      </c>
      <c r="AN54" s="3">
        <v>6530</v>
      </c>
    </row>
    <row r="55" spans="1:41">
      <c r="A55" t="s">
        <v>77</v>
      </c>
      <c r="B55" s="3">
        <v>2697</v>
      </c>
      <c r="C55" s="3">
        <v>3224</v>
      </c>
      <c r="D55" s="3">
        <v>4326</v>
      </c>
      <c r="E55" s="3">
        <v>4043</v>
      </c>
      <c r="F55" s="3">
        <v>3507</v>
      </c>
      <c r="G55" s="3">
        <v>4035</v>
      </c>
      <c r="H55" s="3">
        <v>3097</v>
      </c>
      <c r="I55" s="3">
        <v>2674</v>
      </c>
      <c r="J55" s="3">
        <v>2772</v>
      </c>
      <c r="K55" s="3">
        <v>4204</v>
      </c>
      <c r="L55" s="3">
        <v>4812</v>
      </c>
      <c r="M55" s="3">
        <v>4221</v>
      </c>
      <c r="N55" s="3">
        <v>3498</v>
      </c>
      <c r="O55" s="3">
        <v>3937</v>
      </c>
      <c r="P55" s="3">
        <v>4166</v>
      </c>
      <c r="Q55" s="3">
        <v>2976</v>
      </c>
      <c r="R55" s="3">
        <v>4057</v>
      </c>
      <c r="S55" s="3">
        <v>3006</v>
      </c>
      <c r="T55" s="3">
        <v>2469</v>
      </c>
      <c r="U55" s="3">
        <v>2361</v>
      </c>
      <c r="V55" s="3">
        <v>2828</v>
      </c>
      <c r="W55" s="3">
        <v>3087</v>
      </c>
      <c r="X55" s="3">
        <v>4288</v>
      </c>
      <c r="Y55" s="3">
        <v>4481</v>
      </c>
      <c r="Z55" s="3">
        <v>4605</v>
      </c>
      <c r="AA55" s="3">
        <v>3785</v>
      </c>
      <c r="AB55" s="3">
        <v>3711</v>
      </c>
      <c r="AC55" s="3">
        <v>2562</v>
      </c>
      <c r="AD55" s="3">
        <v>3451</v>
      </c>
      <c r="AE55" s="3">
        <v>3338</v>
      </c>
      <c r="AF55" s="3">
        <v>2865</v>
      </c>
      <c r="AG55" s="3">
        <v>2194</v>
      </c>
      <c r="AH55" s="3">
        <v>2960</v>
      </c>
      <c r="AI55" s="3">
        <v>1867</v>
      </c>
      <c r="AJ55" s="3">
        <v>3073</v>
      </c>
      <c r="AK55" s="3">
        <v>3588</v>
      </c>
      <c r="AL55" s="3">
        <v>4351</v>
      </c>
      <c r="AM55" s="3">
        <v>4097</v>
      </c>
      <c r="AN55" s="3">
        <v>4410</v>
      </c>
    </row>
    <row r="56" spans="1:41">
      <c r="A56" t="s">
        <v>78</v>
      </c>
      <c r="B56" s="3">
        <v>92</v>
      </c>
      <c r="C56" s="3">
        <v>175</v>
      </c>
      <c r="D56" s="3">
        <v>185</v>
      </c>
      <c r="E56" s="3">
        <v>192</v>
      </c>
      <c r="F56" s="3">
        <v>124</v>
      </c>
      <c r="G56" s="3">
        <v>171</v>
      </c>
      <c r="H56" s="3">
        <v>91</v>
      </c>
      <c r="I56" s="3">
        <v>35</v>
      </c>
      <c r="J56" s="3">
        <v>24</v>
      </c>
      <c r="K56" s="3">
        <v>33</v>
      </c>
      <c r="L56" s="3">
        <v>35</v>
      </c>
      <c r="M56" s="3">
        <v>29</v>
      </c>
      <c r="N56" s="3">
        <v>23</v>
      </c>
      <c r="O56" s="3">
        <v>35</v>
      </c>
      <c r="P56" s="3">
        <v>29</v>
      </c>
      <c r="Q56" s="3">
        <v>12</v>
      </c>
      <c r="R56" s="3">
        <v>16</v>
      </c>
      <c r="S56" s="3">
        <v>9</v>
      </c>
      <c r="T56" s="3">
        <v>17</v>
      </c>
      <c r="U56" s="3">
        <v>85</v>
      </c>
      <c r="V56" s="3">
        <v>227</v>
      </c>
      <c r="W56" s="3">
        <v>213</v>
      </c>
      <c r="X56" s="3">
        <v>285</v>
      </c>
      <c r="Y56" s="3">
        <v>303</v>
      </c>
      <c r="Z56" s="3">
        <v>306</v>
      </c>
      <c r="AA56" s="3">
        <v>300</v>
      </c>
      <c r="AB56" s="3">
        <v>282</v>
      </c>
      <c r="AC56" s="3">
        <v>132</v>
      </c>
      <c r="AD56" s="3">
        <v>258</v>
      </c>
      <c r="AE56" s="3">
        <v>259</v>
      </c>
      <c r="AF56" s="3">
        <v>141</v>
      </c>
      <c r="AG56" s="3">
        <v>71</v>
      </c>
      <c r="AH56" s="3">
        <v>55</v>
      </c>
      <c r="AI56" s="3">
        <v>17</v>
      </c>
      <c r="AJ56" s="3">
        <v>46</v>
      </c>
      <c r="AK56" s="3">
        <v>72</v>
      </c>
      <c r="AL56" s="3">
        <v>55</v>
      </c>
      <c r="AM56" s="3">
        <v>40</v>
      </c>
      <c r="AN56" s="3">
        <v>42</v>
      </c>
    </row>
    <row r="57" spans="1:41">
      <c r="A57" t="s">
        <v>79</v>
      </c>
      <c r="B57" s="3"/>
      <c r="C57" s="3">
        <v>5</v>
      </c>
      <c r="D57" s="3">
        <v>2</v>
      </c>
      <c r="E57" s="3">
        <v>1</v>
      </c>
      <c r="F57" s="3"/>
      <c r="G57" s="3">
        <v>1</v>
      </c>
      <c r="H57" s="3">
        <v>3</v>
      </c>
      <c r="I57" s="3"/>
      <c r="J57" s="3">
        <v>2</v>
      </c>
      <c r="K57" s="3">
        <v>8</v>
      </c>
      <c r="L57" s="3">
        <v>6</v>
      </c>
      <c r="M57" s="3">
        <v>1</v>
      </c>
      <c r="N57" s="3">
        <v>2</v>
      </c>
      <c r="O57" s="3"/>
      <c r="P57" s="3">
        <v>9</v>
      </c>
      <c r="Q57" s="3">
        <v>2</v>
      </c>
      <c r="R57" s="3">
        <v>1</v>
      </c>
      <c r="S57" s="3">
        <v>1</v>
      </c>
      <c r="T57" s="3">
        <v>1</v>
      </c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</row>
    <row r="58" spans="1:41">
      <c r="A58" t="s">
        <v>80</v>
      </c>
      <c r="B58" s="3"/>
      <c r="C58" s="3"/>
      <c r="D58" s="3"/>
      <c r="E58" s="3">
        <v>7</v>
      </c>
      <c r="F58" s="3">
        <v>2</v>
      </c>
      <c r="G58" s="3">
        <v>5</v>
      </c>
      <c r="H58" s="3">
        <v>2</v>
      </c>
      <c r="I58" s="3">
        <v>2</v>
      </c>
      <c r="J58" s="3">
        <v>3</v>
      </c>
      <c r="K58" s="3">
        <v>1</v>
      </c>
      <c r="L58" s="3"/>
      <c r="M58" s="3">
        <v>3</v>
      </c>
      <c r="N58" s="3"/>
      <c r="O58" s="3"/>
      <c r="P58" s="3">
        <v>2</v>
      </c>
      <c r="Q58" s="3">
        <v>3</v>
      </c>
      <c r="R58" s="3"/>
      <c r="S58" s="3"/>
      <c r="T58" s="3">
        <v>2</v>
      </c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</row>
    <row r="59" spans="1:41">
      <c r="A59" t="s">
        <v>0</v>
      </c>
      <c r="B59" s="3">
        <v>715375</v>
      </c>
      <c r="C59" s="3">
        <v>786879</v>
      </c>
      <c r="D59" s="3">
        <v>1016293</v>
      </c>
      <c r="E59" s="3">
        <v>1056342</v>
      </c>
      <c r="F59" s="3">
        <v>928413</v>
      </c>
      <c r="G59" s="3">
        <v>1134680</v>
      </c>
      <c r="H59" s="3">
        <v>1051861</v>
      </c>
      <c r="I59" s="3">
        <v>1052073</v>
      </c>
      <c r="J59" s="3">
        <v>709236</v>
      </c>
      <c r="K59" s="3">
        <v>1129508</v>
      </c>
      <c r="L59" s="3">
        <v>1169301</v>
      </c>
      <c r="M59" s="3">
        <v>1096659</v>
      </c>
      <c r="N59" s="3">
        <v>923680</v>
      </c>
      <c r="O59" s="3">
        <v>963178</v>
      </c>
      <c r="P59" s="3">
        <v>1128455</v>
      </c>
      <c r="Q59" s="3">
        <v>916775</v>
      </c>
      <c r="R59" s="3">
        <v>1154624</v>
      </c>
      <c r="S59" s="3">
        <v>1063239</v>
      </c>
      <c r="T59" s="3">
        <v>1014480</v>
      </c>
      <c r="U59" s="3">
        <v>1017208</v>
      </c>
      <c r="V59" s="3">
        <v>974757</v>
      </c>
      <c r="W59" s="3">
        <v>867162</v>
      </c>
      <c r="X59" s="3">
        <v>1184706</v>
      </c>
      <c r="Y59" s="3">
        <v>1178601</v>
      </c>
      <c r="Z59" s="3">
        <v>1284347</v>
      </c>
      <c r="AA59" s="3">
        <v>1103229</v>
      </c>
      <c r="AB59" s="3">
        <v>1216466</v>
      </c>
      <c r="AC59" s="3">
        <v>925530</v>
      </c>
      <c r="AD59" s="3">
        <v>1274214</v>
      </c>
      <c r="AE59" s="3">
        <v>1320160</v>
      </c>
      <c r="AF59" s="3">
        <v>1319115</v>
      </c>
      <c r="AG59" s="3">
        <v>1377524</v>
      </c>
      <c r="AH59" s="3">
        <v>1181083</v>
      </c>
      <c r="AI59" s="3">
        <v>799390</v>
      </c>
      <c r="AJ59" s="3">
        <v>1113177</v>
      </c>
      <c r="AK59" s="3">
        <v>1242344</v>
      </c>
      <c r="AL59" s="3">
        <v>1404462</v>
      </c>
      <c r="AM59" s="3">
        <v>1322533</v>
      </c>
      <c r="AN59" s="3">
        <v>1328929</v>
      </c>
    </row>
    <row r="60" spans="1:41">
      <c r="B60" s="3">
        <f>B59-B19</f>
        <v>0</v>
      </c>
      <c r="C60" s="3">
        <f t="shared" ref="C60:R60" si="1">C59-C19</f>
        <v>0</v>
      </c>
      <c r="D60" s="3">
        <f t="shared" si="1"/>
        <v>0</v>
      </c>
      <c r="E60" s="3">
        <f t="shared" si="1"/>
        <v>0</v>
      </c>
      <c r="F60" s="3">
        <f t="shared" si="1"/>
        <v>0</v>
      </c>
      <c r="G60" s="3">
        <f t="shared" si="1"/>
        <v>0</v>
      </c>
      <c r="H60" s="3">
        <f t="shared" si="1"/>
        <v>0</v>
      </c>
      <c r="I60" s="3">
        <f t="shared" si="1"/>
        <v>0</v>
      </c>
      <c r="J60" s="3">
        <f t="shared" si="1"/>
        <v>0</v>
      </c>
      <c r="K60" s="3">
        <f t="shared" si="1"/>
        <v>0</v>
      </c>
      <c r="L60" s="3">
        <f t="shared" si="1"/>
        <v>0</v>
      </c>
      <c r="M60" s="3">
        <f t="shared" si="1"/>
        <v>0</v>
      </c>
      <c r="N60" s="3">
        <f t="shared" si="1"/>
        <v>0</v>
      </c>
      <c r="O60" s="3">
        <f t="shared" si="1"/>
        <v>0</v>
      </c>
      <c r="P60" s="3">
        <f t="shared" si="1"/>
        <v>0</v>
      </c>
      <c r="Q60" s="3">
        <f t="shared" si="1"/>
        <v>0</v>
      </c>
      <c r="R60" s="3">
        <f t="shared" si="1"/>
        <v>0</v>
      </c>
      <c r="S60" s="3">
        <f t="shared" ref="S60" si="2">S59-S19</f>
        <v>0</v>
      </c>
      <c r="T60" s="3">
        <f t="shared" ref="T60" si="3">T59-T19</f>
        <v>0</v>
      </c>
      <c r="U60" s="3">
        <f t="shared" ref="U60" si="4">U59-U19</f>
        <v>0</v>
      </c>
      <c r="V60" s="3">
        <f t="shared" ref="V60" si="5">V59-V19</f>
        <v>0</v>
      </c>
      <c r="W60" s="3">
        <f t="shared" ref="W60" si="6">W59-W19</f>
        <v>0</v>
      </c>
      <c r="X60" s="3">
        <f t="shared" ref="X60" si="7">X59-X19</f>
        <v>0</v>
      </c>
      <c r="Y60" s="3">
        <f t="shared" ref="Y60" si="8">Y59-Y19</f>
        <v>0</v>
      </c>
      <c r="Z60" s="3">
        <f t="shared" ref="Z60" si="9">Z59-Z19</f>
        <v>0</v>
      </c>
      <c r="AA60" s="3">
        <f t="shared" ref="AA60" si="10">AA59-AA19</f>
        <v>0</v>
      </c>
      <c r="AB60" s="3">
        <f t="shared" ref="AB60" si="11">AB59-AB19</f>
        <v>0</v>
      </c>
      <c r="AC60" s="3">
        <f t="shared" ref="AC60" si="12">AC59-AC19</f>
        <v>0</v>
      </c>
      <c r="AD60" s="3">
        <f t="shared" ref="AD60" si="13">AD59-AD19</f>
        <v>0</v>
      </c>
      <c r="AE60" s="3">
        <f t="shared" ref="AE60" si="14">AE59-AE19</f>
        <v>0</v>
      </c>
      <c r="AF60" s="3">
        <f t="shared" ref="AF60" si="15">AF59-AF19</f>
        <v>0</v>
      </c>
      <c r="AG60" s="3">
        <f t="shared" ref="AG60:AH60" si="16">AG59-AG19</f>
        <v>0</v>
      </c>
      <c r="AH60" s="3">
        <f t="shared" si="16"/>
        <v>0</v>
      </c>
      <c r="AI60" s="3">
        <f t="shared" ref="AI60" si="17">AI59-AI19</f>
        <v>0</v>
      </c>
      <c r="AJ60" s="3">
        <f t="shared" ref="AJ60" si="18">AJ59-AJ19</f>
        <v>0</v>
      </c>
      <c r="AK60" s="3">
        <f t="shared" ref="AK60" si="19">AK59-AK19</f>
        <v>0</v>
      </c>
      <c r="AL60" s="3">
        <f t="shared" ref="AL60" si="20">AL59-AL19</f>
        <v>0</v>
      </c>
      <c r="AM60" s="3">
        <f t="shared" ref="AM60" si="21">AM59-AM19</f>
        <v>0</v>
      </c>
      <c r="AN60" s="3">
        <f t="shared" ref="AN60" si="22">AN59-AN19</f>
        <v>0</v>
      </c>
      <c r="AO60" s="3"/>
    </row>
    <row r="61" spans="1:41">
      <c r="A61" s="1" t="s">
        <v>2</v>
      </c>
      <c r="B61" s="2" t="s" vm="1">
        <v>54</v>
      </c>
    </row>
    <row r="62" spans="1:41">
      <c r="M62" s="4"/>
      <c r="N62" s="4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</row>
    <row r="63" spans="1:41">
      <c r="A63" s="1" t="s">
        <v>1</v>
      </c>
      <c r="C63" s="1" t="s">
        <v>17</v>
      </c>
    </row>
    <row r="64" spans="1:41">
      <c r="A64" s="1" t="s">
        <v>81</v>
      </c>
      <c r="B64" s="1" t="s">
        <v>87</v>
      </c>
      <c r="C64" t="s">
        <v>18</v>
      </c>
      <c r="D64" t="s">
        <v>19</v>
      </c>
      <c r="E64" t="s">
        <v>20</v>
      </c>
      <c r="F64" t="s">
        <v>21</v>
      </c>
      <c r="G64" t="s">
        <v>22</v>
      </c>
      <c r="H64" t="s">
        <v>23</v>
      </c>
      <c r="I64" t="s">
        <v>24</v>
      </c>
      <c r="J64" t="s">
        <v>25</v>
      </c>
      <c r="K64" t="s">
        <v>26</v>
      </c>
      <c r="L64" t="s">
        <v>27</v>
      </c>
      <c r="M64" t="s">
        <v>28</v>
      </c>
      <c r="N64" t="s">
        <v>29</v>
      </c>
      <c r="O64" t="s">
        <v>30</v>
      </c>
      <c r="P64" t="s">
        <v>31</v>
      </c>
      <c r="Q64" t="s">
        <v>32</v>
      </c>
      <c r="R64" t="s">
        <v>33</v>
      </c>
      <c r="S64" t="s">
        <v>34</v>
      </c>
      <c r="T64" t="s">
        <v>35</v>
      </c>
      <c r="U64" t="s">
        <v>36</v>
      </c>
      <c r="V64" t="s">
        <v>37</v>
      </c>
      <c r="W64" t="s">
        <v>38</v>
      </c>
      <c r="X64" t="s">
        <v>39</v>
      </c>
      <c r="Y64" t="s">
        <v>40</v>
      </c>
      <c r="Z64" t="s">
        <v>41</v>
      </c>
      <c r="AA64" t="s">
        <v>42</v>
      </c>
      <c r="AB64" t="s">
        <v>43</v>
      </c>
      <c r="AC64" t="s">
        <v>44</v>
      </c>
      <c r="AD64" t="s">
        <v>45</v>
      </c>
      <c r="AE64" t="s">
        <v>46</v>
      </c>
      <c r="AF64" t="s">
        <v>47</v>
      </c>
      <c r="AG64" t="s">
        <v>48</v>
      </c>
      <c r="AH64" t="s">
        <v>49</v>
      </c>
      <c r="AI64" t="s">
        <v>50</v>
      </c>
      <c r="AJ64" t="s">
        <v>51</v>
      </c>
      <c r="AK64" t="s">
        <v>52</v>
      </c>
      <c r="AL64" t="s">
        <v>53</v>
      </c>
      <c r="AM64" t="s">
        <v>96</v>
      </c>
      <c r="AN64" t="s">
        <v>97</v>
      </c>
      <c r="AO64" t="s">
        <v>98</v>
      </c>
    </row>
    <row r="65" spans="1:41">
      <c r="A65" t="s">
        <v>82</v>
      </c>
      <c r="C65" s="3">
        <v>1076</v>
      </c>
      <c r="D65" s="3">
        <v>1127</v>
      </c>
      <c r="E65" s="3">
        <v>1316</v>
      </c>
      <c r="F65" s="3">
        <v>1273</v>
      </c>
      <c r="G65" s="3">
        <v>1136</v>
      </c>
      <c r="H65" s="3">
        <v>1422</v>
      </c>
      <c r="I65" s="3">
        <v>1231</v>
      </c>
      <c r="J65" s="3">
        <v>1222</v>
      </c>
      <c r="K65" s="3">
        <v>825</v>
      </c>
      <c r="L65" s="3">
        <v>1158</v>
      </c>
      <c r="M65" s="3">
        <v>1262</v>
      </c>
      <c r="N65" s="3">
        <v>1617</v>
      </c>
      <c r="O65" s="3">
        <v>1259</v>
      </c>
      <c r="P65" s="3">
        <v>1237</v>
      </c>
      <c r="Q65" s="3">
        <v>1538</v>
      </c>
      <c r="R65" s="3">
        <v>1235</v>
      </c>
      <c r="S65" s="3">
        <v>1701</v>
      </c>
      <c r="T65" s="3">
        <v>1382</v>
      </c>
      <c r="U65" s="3">
        <v>1220</v>
      </c>
      <c r="V65" s="3">
        <v>698</v>
      </c>
      <c r="W65" s="3">
        <v>663</v>
      </c>
      <c r="X65" s="3">
        <v>705</v>
      </c>
      <c r="Y65" s="3">
        <v>1369</v>
      </c>
      <c r="Z65" s="3">
        <v>1622</v>
      </c>
      <c r="AA65" s="3">
        <v>1952</v>
      </c>
      <c r="AB65" s="3">
        <v>1809</v>
      </c>
      <c r="AC65" s="3">
        <v>1912</v>
      </c>
      <c r="AD65" s="3">
        <v>1583</v>
      </c>
      <c r="AE65" s="3">
        <v>2221</v>
      </c>
      <c r="AF65" s="3">
        <v>2589</v>
      </c>
      <c r="AG65" s="3">
        <v>2930</v>
      </c>
      <c r="AH65" s="3">
        <v>3349</v>
      </c>
      <c r="AI65" s="3">
        <v>2587</v>
      </c>
      <c r="AJ65" s="3">
        <v>2090</v>
      </c>
      <c r="AK65" s="3">
        <v>5288</v>
      </c>
      <c r="AL65" s="3">
        <v>5926</v>
      </c>
      <c r="AM65" s="3">
        <v>6171</v>
      </c>
      <c r="AN65" s="3">
        <v>5096</v>
      </c>
      <c r="AO65" s="3">
        <v>4887</v>
      </c>
    </row>
    <row r="66" spans="1:41">
      <c r="A66" t="s">
        <v>83</v>
      </c>
      <c r="B66" t="s">
        <v>88</v>
      </c>
      <c r="C66" s="3">
        <v>305164</v>
      </c>
      <c r="D66" s="3">
        <v>302531</v>
      </c>
      <c r="E66" s="3">
        <v>372719</v>
      </c>
      <c r="F66" s="3">
        <v>371594</v>
      </c>
      <c r="G66" s="3">
        <v>346907</v>
      </c>
      <c r="H66" s="3">
        <v>401879</v>
      </c>
      <c r="I66" s="3">
        <v>382222</v>
      </c>
      <c r="J66" s="3">
        <v>385552</v>
      </c>
      <c r="K66" s="3">
        <v>242025</v>
      </c>
      <c r="L66" s="3">
        <v>385877</v>
      </c>
      <c r="M66" s="3">
        <v>408188</v>
      </c>
      <c r="N66" s="3">
        <v>393565</v>
      </c>
      <c r="O66" s="3">
        <v>354646</v>
      </c>
      <c r="P66" s="3">
        <v>346610</v>
      </c>
      <c r="Q66" s="3">
        <v>405214</v>
      </c>
      <c r="R66" s="3">
        <v>327346</v>
      </c>
      <c r="S66" s="3">
        <v>402149</v>
      </c>
      <c r="T66" s="3">
        <v>370827</v>
      </c>
      <c r="U66" s="3">
        <v>314061</v>
      </c>
      <c r="V66" s="3">
        <v>317042</v>
      </c>
      <c r="W66" s="3">
        <v>320047</v>
      </c>
      <c r="X66" s="3">
        <v>264325</v>
      </c>
      <c r="Y66" s="3">
        <v>388395</v>
      </c>
      <c r="Z66" s="3">
        <v>387946</v>
      </c>
      <c r="AA66" s="3">
        <v>420234</v>
      </c>
      <c r="AB66" s="3">
        <v>370764</v>
      </c>
      <c r="AC66" s="3">
        <v>404366</v>
      </c>
      <c r="AD66" s="3">
        <v>292647</v>
      </c>
      <c r="AE66" s="3">
        <v>416484</v>
      </c>
      <c r="AF66" s="3">
        <v>428270</v>
      </c>
      <c r="AG66" s="3">
        <v>444095</v>
      </c>
      <c r="AH66" s="3">
        <v>444475</v>
      </c>
      <c r="AI66" s="3">
        <v>378050</v>
      </c>
      <c r="AJ66" s="3">
        <v>311073</v>
      </c>
      <c r="AK66" s="3">
        <v>376257</v>
      </c>
      <c r="AL66" s="3">
        <v>387518</v>
      </c>
      <c r="AM66" s="3">
        <v>443460</v>
      </c>
      <c r="AN66" s="3">
        <v>421848</v>
      </c>
      <c r="AO66" s="3">
        <v>446164</v>
      </c>
    </row>
    <row r="67" spans="1:41">
      <c r="B67" t="s">
        <v>89</v>
      </c>
      <c r="C67" s="3">
        <v>14258</v>
      </c>
      <c r="D67" s="3">
        <v>19678</v>
      </c>
      <c r="E67" s="3">
        <v>27530</v>
      </c>
      <c r="F67" s="3">
        <v>29203</v>
      </c>
      <c r="G67" s="3">
        <v>24381</v>
      </c>
      <c r="H67" s="3">
        <v>32566</v>
      </c>
      <c r="I67" s="3">
        <v>30937</v>
      </c>
      <c r="J67" s="3">
        <v>31977</v>
      </c>
      <c r="K67" s="3">
        <v>22412</v>
      </c>
      <c r="L67" s="3">
        <v>31844</v>
      </c>
      <c r="M67" s="3">
        <v>32625</v>
      </c>
      <c r="N67" s="3">
        <v>28937</v>
      </c>
      <c r="O67" s="3">
        <v>20609</v>
      </c>
      <c r="P67" s="3">
        <v>24023</v>
      </c>
      <c r="Q67" s="3">
        <v>29422</v>
      </c>
      <c r="R67" s="3">
        <v>25711</v>
      </c>
      <c r="S67" s="3">
        <v>32887</v>
      </c>
      <c r="T67" s="3">
        <v>30811</v>
      </c>
      <c r="U67" s="3">
        <v>37720</v>
      </c>
      <c r="V67" s="3">
        <v>24487</v>
      </c>
      <c r="W67" s="3">
        <v>19932</v>
      </c>
      <c r="X67" s="3">
        <v>19944</v>
      </c>
      <c r="Y67" s="3">
        <v>24562</v>
      </c>
      <c r="Z67" s="3">
        <v>23737</v>
      </c>
      <c r="AA67" s="3">
        <v>24388</v>
      </c>
      <c r="AB67" s="3">
        <v>19591</v>
      </c>
      <c r="AC67" s="3">
        <v>22130</v>
      </c>
      <c r="AD67" s="3">
        <v>17790</v>
      </c>
      <c r="AE67" s="3">
        <v>23653</v>
      </c>
      <c r="AF67" s="3">
        <v>24272</v>
      </c>
      <c r="AG67" s="3">
        <v>24939</v>
      </c>
      <c r="AH67" s="3">
        <v>27926</v>
      </c>
      <c r="AI67" s="3">
        <v>20785</v>
      </c>
      <c r="AJ67" s="3">
        <v>12660</v>
      </c>
      <c r="AK67" s="3">
        <v>17170</v>
      </c>
      <c r="AL67" s="3">
        <v>38068</v>
      </c>
      <c r="AM67" s="3">
        <v>35195</v>
      </c>
      <c r="AN67" s="3">
        <v>25945</v>
      </c>
      <c r="AO67" s="3">
        <v>23261</v>
      </c>
    </row>
    <row r="68" spans="1:41">
      <c r="B68" t="s">
        <v>90</v>
      </c>
      <c r="C68" s="3">
        <v>965</v>
      </c>
      <c r="D68" s="3">
        <v>798</v>
      </c>
      <c r="E68" s="3"/>
      <c r="F68" s="3"/>
      <c r="G68" s="3"/>
      <c r="H68" s="3"/>
      <c r="I68" s="3"/>
      <c r="J68" s="3"/>
      <c r="K68" s="3"/>
      <c r="L68" s="3">
        <v>3367</v>
      </c>
      <c r="M68" s="3">
        <v>6253</v>
      </c>
      <c r="N68" s="3">
        <v>5694</v>
      </c>
      <c r="O68" s="3">
        <v>2691</v>
      </c>
      <c r="P68" s="3">
        <v>3268</v>
      </c>
      <c r="Q68" s="3"/>
      <c r="R68" s="3"/>
      <c r="S68" s="3"/>
      <c r="T68" s="3"/>
      <c r="U68" s="3"/>
      <c r="V68" s="3"/>
      <c r="W68" s="3"/>
      <c r="X68" s="3">
        <v>1357</v>
      </c>
      <c r="Y68" s="3">
        <v>5371</v>
      </c>
      <c r="Z68" s="3">
        <v>5345</v>
      </c>
      <c r="AA68" s="3">
        <v>5185</v>
      </c>
      <c r="AB68" s="3">
        <v>2801</v>
      </c>
      <c r="AC68" s="3"/>
      <c r="AD68" s="3"/>
      <c r="AE68" s="3"/>
      <c r="AF68" s="3"/>
      <c r="AG68" s="3"/>
      <c r="AH68" s="3"/>
      <c r="AI68" s="3"/>
      <c r="AJ68" s="3">
        <v>160</v>
      </c>
      <c r="AK68" s="3">
        <v>666</v>
      </c>
      <c r="AL68" s="3">
        <v>1201</v>
      </c>
      <c r="AM68" s="3">
        <v>2985</v>
      </c>
      <c r="AN68" s="3">
        <v>2701</v>
      </c>
      <c r="AO68" s="3">
        <v>2218</v>
      </c>
    </row>
    <row r="69" spans="1:41">
      <c r="B69" t="s">
        <v>91</v>
      </c>
      <c r="C69" s="3"/>
      <c r="D69" s="3">
        <v>57</v>
      </c>
      <c r="E69" s="3">
        <v>1341</v>
      </c>
      <c r="F69" s="3">
        <v>1748</v>
      </c>
      <c r="G69" s="3">
        <v>1531</v>
      </c>
      <c r="H69" s="3">
        <v>2017</v>
      </c>
      <c r="I69" s="3">
        <v>1568</v>
      </c>
      <c r="J69" s="3"/>
      <c r="K69" s="3"/>
      <c r="L69" s="3"/>
      <c r="M69" s="3"/>
      <c r="N69" s="3"/>
      <c r="O69" s="3"/>
      <c r="P69" s="3">
        <v>254</v>
      </c>
      <c r="Q69" s="3">
        <v>5220</v>
      </c>
      <c r="R69" s="3">
        <v>3720</v>
      </c>
      <c r="S69" s="3">
        <v>5631</v>
      </c>
      <c r="T69" s="3">
        <v>3959</v>
      </c>
      <c r="U69" s="3">
        <v>3223</v>
      </c>
      <c r="V69" s="3">
        <v>2</v>
      </c>
      <c r="W69" s="3"/>
      <c r="X69" s="3"/>
      <c r="Y69" s="3"/>
      <c r="Z69" s="3"/>
      <c r="AA69" s="3"/>
      <c r="AB69" s="3">
        <v>185</v>
      </c>
      <c r="AC69" s="3">
        <v>4285</v>
      </c>
      <c r="AD69" s="3">
        <v>3391</v>
      </c>
      <c r="AE69" s="3">
        <v>5318</v>
      </c>
      <c r="AF69" s="3">
        <v>5012</v>
      </c>
      <c r="AG69" s="3">
        <v>3895</v>
      </c>
      <c r="AH69" s="3"/>
      <c r="AI69" s="3"/>
      <c r="AJ69" s="3"/>
      <c r="AK69" s="3"/>
      <c r="AL69" s="3"/>
      <c r="AM69" s="3"/>
      <c r="AN69" s="3"/>
      <c r="AO69" s="3">
        <v>248</v>
      </c>
    </row>
    <row r="70" spans="1:41">
      <c r="B70" t="s">
        <v>92</v>
      </c>
      <c r="C70" s="3">
        <v>3281</v>
      </c>
      <c r="D70" s="3">
        <v>3665</v>
      </c>
      <c r="E70" s="3">
        <v>3981</v>
      </c>
      <c r="F70" s="3">
        <v>3736</v>
      </c>
      <c r="G70" s="3">
        <v>3075</v>
      </c>
      <c r="H70" s="3">
        <v>3641</v>
      </c>
      <c r="I70" s="3">
        <v>3913</v>
      </c>
      <c r="J70" s="3">
        <v>4496</v>
      </c>
      <c r="K70" s="3">
        <v>1909</v>
      </c>
      <c r="L70" s="3">
        <v>3932</v>
      </c>
      <c r="M70" s="3">
        <v>3990</v>
      </c>
      <c r="N70" s="3">
        <v>3926</v>
      </c>
      <c r="O70" s="3">
        <v>3167</v>
      </c>
      <c r="P70" s="3">
        <v>3132</v>
      </c>
      <c r="Q70" s="3">
        <v>3395</v>
      </c>
      <c r="R70" s="3">
        <v>3258</v>
      </c>
      <c r="S70" s="3">
        <v>3572</v>
      </c>
      <c r="T70" s="3">
        <v>3574</v>
      </c>
      <c r="U70" s="3">
        <v>379</v>
      </c>
      <c r="V70" s="3"/>
      <c r="W70" s="3"/>
      <c r="X70" s="3">
        <v>1</v>
      </c>
      <c r="Y70" s="3"/>
      <c r="Z70" s="3">
        <v>1</v>
      </c>
      <c r="AA70" s="3">
        <v>1</v>
      </c>
      <c r="AB70" s="3">
        <v>1</v>
      </c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>
      <c r="B71" t="s">
        <v>93</v>
      </c>
      <c r="C71" s="3">
        <v>5760</v>
      </c>
      <c r="D71" s="3">
        <v>6066</v>
      </c>
      <c r="E71" s="3">
        <v>7195</v>
      </c>
      <c r="F71" s="3">
        <v>7634</v>
      </c>
      <c r="G71" s="3">
        <v>6650</v>
      </c>
      <c r="H71" s="3">
        <v>8252</v>
      </c>
      <c r="I71" s="3">
        <v>7144</v>
      </c>
      <c r="J71" s="3">
        <v>7050</v>
      </c>
      <c r="K71" s="3">
        <v>4129</v>
      </c>
      <c r="L71" s="3">
        <v>9424</v>
      </c>
      <c r="M71" s="3">
        <v>13610</v>
      </c>
      <c r="N71" s="3">
        <v>13259</v>
      </c>
      <c r="O71" s="3">
        <v>9596</v>
      </c>
      <c r="P71" s="3">
        <v>10504</v>
      </c>
      <c r="Q71" s="3">
        <v>13188</v>
      </c>
      <c r="R71" s="3">
        <v>9039</v>
      </c>
      <c r="S71" s="3">
        <v>13320</v>
      </c>
      <c r="T71" s="3">
        <v>10910</v>
      </c>
      <c r="U71" s="3">
        <v>9424</v>
      </c>
      <c r="V71" s="3">
        <v>9003</v>
      </c>
      <c r="W71" s="3">
        <v>8638</v>
      </c>
      <c r="X71" s="3">
        <v>7145</v>
      </c>
      <c r="Y71" s="3">
        <v>16921</v>
      </c>
      <c r="Z71" s="3">
        <v>17420</v>
      </c>
      <c r="AA71" s="3">
        <v>19227</v>
      </c>
      <c r="AB71" s="3">
        <v>14798</v>
      </c>
      <c r="AC71" s="3">
        <v>16605</v>
      </c>
      <c r="AD71" s="3">
        <v>11901</v>
      </c>
      <c r="AE71" s="3">
        <v>18461</v>
      </c>
      <c r="AF71" s="3">
        <v>18295</v>
      </c>
      <c r="AG71" s="3">
        <v>15657</v>
      </c>
      <c r="AH71" s="3">
        <v>14306</v>
      </c>
      <c r="AI71" s="3">
        <v>12247</v>
      </c>
      <c r="AJ71" s="3">
        <v>5313</v>
      </c>
      <c r="AK71" s="3">
        <v>10770</v>
      </c>
      <c r="AL71" s="3">
        <v>12762</v>
      </c>
      <c r="AM71" s="3">
        <v>19281</v>
      </c>
      <c r="AN71" s="3">
        <v>17890</v>
      </c>
      <c r="AO71" s="3">
        <v>16961</v>
      </c>
    </row>
    <row r="72" spans="1:41">
      <c r="A72" t="s">
        <v>94</v>
      </c>
      <c r="C72" s="3">
        <v>329428</v>
      </c>
      <c r="D72" s="3">
        <v>332795</v>
      </c>
      <c r="E72" s="3">
        <v>412766</v>
      </c>
      <c r="F72" s="3">
        <v>413915</v>
      </c>
      <c r="G72" s="3">
        <v>382544</v>
      </c>
      <c r="H72" s="3">
        <v>448355</v>
      </c>
      <c r="I72" s="3">
        <v>425784</v>
      </c>
      <c r="J72" s="3">
        <v>429075</v>
      </c>
      <c r="K72" s="3">
        <v>270475</v>
      </c>
      <c r="L72" s="3">
        <v>434444</v>
      </c>
      <c r="M72" s="3">
        <v>464666</v>
      </c>
      <c r="N72" s="3">
        <v>445381</v>
      </c>
      <c r="O72" s="3">
        <v>390709</v>
      </c>
      <c r="P72" s="3">
        <v>387791</v>
      </c>
      <c r="Q72" s="3">
        <v>456439</v>
      </c>
      <c r="R72" s="3">
        <v>369074</v>
      </c>
      <c r="S72" s="3">
        <v>457559</v>
      </c>
      <c r="T72" s="3">
        <v>420081</v>
      </c>
      <c r="U72" s="3">
        <v>364807</v>
      </c>
      <c r="V72" s="3">
        <v>350534</v>
      </c>
      <c r="W72" s="3">
        <v>348617</v>
      </c>
      <c r="X72" s="3">
        <v>292772</v>
      </c>
      <c r="Y72" s="3">
        <v>435249</v>
      </c>
      <c r="Z72" s="3">
        <v>434449</v>
      </c>
      <c r="AA72" s="3">
        <v>469035</v>
      </c>
      <c r="AB72" s="3">
        <v>408140</v>
      </c>
      <c r="AC72" s="3">
        <v>447386</v>
      </c>
      <c r="AD72" s="3">
        <v>325729</v>
      </c>
      <c r="AE72" s="3">
        <v>463916</v>
      </c>
      <c r="AF72" s="3">
        <v>475849</v>
      </c>
      <c r="AG72" s="3">
        <v>488586</v>
      </c>
      <c r="AH72" s="3">
        <v>486707</v>
      </c>
      <c r="AI72" s="3">
        <v>411082</v>
      </c>
      <c r="AJ72" s="3">
        <v>329206</v>
      </c>
      <c r="AK72" s="3">
        <v>404863</v>
      </c>
      <c r="AL72" s="3">
        <v>439549</v>
      </c>
      <c r="AM72" s="3">
        <v>500921</v>
      </c>
      <c r="AN72" s="3">
        <v>468384</v>
      </c>
      <c r="AO72" s="3">
        <v>488852</v>
      </c>
    </row>
    <row r="73" spans="1:41">
      <c r="A73" t="s">
        <v>84</v>
      </c>
      <c r="C73" s="3">
        <v>76811</v>
      </c>
      <c r="D73" s="3">
        <v>72799</v>
      </c>
      <c r="E73" s="3">
        <v>88869</v>
      </c>
      <c r="F73" s="3">
        <v>90756</v>
      </c>
      <c r="G73" s="3">
        <v>80630</v>
      </c>
      <c r="H73" s="3">
        <v>98669</v>
      </c>
      <c r="I73" s="3">
        <v>86790</v>
      </c>
      <c r="J73" s="3">
        <v>81544</v>
      </c>
      <c r="K73" s="3">
        <v>55586</v>
      </c>
      <c r="L73" s="3">
        <v>93801</v>
      </c>
      <c r="M73" s="3">
        <v>93958</v>
      </c>
      <c r="N73" s="3">
        <v>87068</v>
      </c>
      <c r="O73" s="3">
        <v>76668</v>
      </c>
      <c r="P73" s="3">
        <v>80370</v>
      </c>
      <c r="Q73" s="3">
        <v>90066</v>
      </c>
      <c r="R73" s="3">
        <v>66369</v>
      </c>
      <c r="S73" s="3">
        <v>75655</v>
      </c>
      <c r="T73" s="3">
        <v>52329</v>
      </c>
      <c r="U73" s="3">
        <v>40549</v>
      </c>
      <c r="V73" s="3">
        <v>77679</v>
      </c>
      <c r="W73" s="3">
        <v>80813</v>
      </c>
      <c r="X73" s="3">
        <v>74539</v>
      </c>
      <c r="Y73" s="3">
        <v>102122</v>
      </c>
      <c r="Z73" s="3">
        <v>99919</v>
      </c>
      <c r="AA73" s="3">
        <v>110830</v>
      </c>
      <c r="AB73" s="3">
        <v>94326</v>
      </c>
      <c r="AC73" s="3">
        <v>106854</v>
      </c>
      <c r="AD73" s="3">
        <v>82273</v>
      </c>
      <c r="AE73" s="3">
        <v>113849</v>
      </c>
      <c r="AF73" s="3">
        <v>116148</v>
      </c>
      <c r="AG73" s="3">
        <v>113555</v>
      </c>
      <c r="AH73" s="3">
        <v>115436</v>
      </c>
      <c r="AI73" s="3">
        <v>101942</v>
      </c>
      <c r="AJ73" s="3">
        <v>77420</v>
      </c>
      <c r="AK73" s="3">
        <v>102919</v>
      </c>
      <c r="AL73" s="3">
        <v>114785</v>
      </c>
      <c r="AM73" s="3">
        <v>122451</v>
      </c>
      <c r="AN73" s="3">
        <v>115133</v>
      </c>
      <c r="AO73" s="3">
        <v>126525</v>
      </c>
    </row>
    <row r="74" spans="1:41">
      <c r="A74" t="s">
        <v>85</v>
      </c>
      <c r="C74" s="3">
        <v>301748</v>
      </c>
      <c r="D74" s="3">
        <v>370839</v>
      </c>
      <c r="E74" s="3">
        <v>495573</v>
      </c>
      <c r="F74" s="3">
        <v>525947</v>
      </c>
      <c r="G74" s="3">
        <v>438637</v>
      </c>
      <c r="H74" s="3">
        <v>548173</v>
      </c>
      <c r="I74" s="3">
        <v>499556</v>
      </c>
      <c r="J74" s="3">
        <v>498604</v>
      </c>
      <c r="K74" s="3">
        <v>352996</v>
      </c>
      <c r="L74" s="3">
        <v>541840</v>
      </c>
      <c r="M74" s="3">
        <v>543103</v>
      </c>
      <c r="N74" s="3">
        <v>496309</v>
      </c>
      <c r="O74" s="3">
        <v>402213</v>
      </c>
      <c r="P74" s="3">
        <v>433373</v>
      </c>
      <c r="Q74" s="3">
        <v>500425</v>
      </c>
      <c r="R74" s="3">
        <v>414385</v>
      </c>
      <c r="S74" s="3">
        <v>519171</v>
      </c>
      <c r="T74" s="3">
        <v>480677</v>
      </c>
      <c r="U74" s="3">
        <v>492341</v>
      </c>
      <c r="V74" s="3">
        <v>454571</v>
      </c>
      <c r="W74" s="3">
        <v>413562</v>
      </c>
      <c r="X74" s="3">
        <v>372981</v>
      </c>
      <c r="Y74" s="3">
        <v>476257</v>
      </c>
      <c r="Z74" s="3">
        <v>456532</v>
      </c>
      <c r="AA74" s="3">
        <v>481065</v>
      </c>
      <c r="AB74" s="3">
        <v>408770</v>
      </c>
      <c r="AC74" s="3">
        <v>449331</v>
      </c>
      <c r="AD74" s="3">
        <v>353426</v>
      </c>
      <c r="AE74" s="3">
        <v>459082</v>
      </c>
      <c r="AF74" s="3">
        <v>479943</v>
      </c>
      <c r="AG74" s="3">
        <v>484303</v>
      </c>
      <c r="AH74" s="3">
        <v>507600</v>
      </c>
      <c r="AI74" s="3">
        <v>435527</v>
      </c>
      <c r="AJ74" s="3">
        <v>278264</v>
      </c>
      <c r="AK74" s="3">
        <v>402095</v>
      </c>
      <c r="AL74" s="3">
        <v>441323</v>
      </c>
      <c r="AM74" s="3">
        <v>479708</v>
      </c>
      <c r="AN74" s="3">
        <v>452798</v>
      </c>
      <c r="AO74" s="3">
        <v>468319</v>
      </c>
    </row>
    <row r="75" spans="1:41">
      <c r="A75" t="s">
        <v>86</v>
      </c>
      <c r="B75" t="s">
        <v>86</v>
      </c>
      <c r="C75" s="3">
        <v>6312</v>
      </c>
      <c r="D75" s="3">
        <v>9319</v>
      </c>
      <c r="E75" s="3">
        <v>17769</v>
      </c>
      <c r="F75" s="3">
        <v>24451</v>
      </c>
      <c r="G75" s="3">
        <v>25466</v>
      </c>
      <c r="H75" s="3">
        <v>38061</v>
      </c>
      <c r="I75" s="3">
        <v>38500</v>
      </c>
      <c r="J75" s="3">
        <v>41628</v>
      </c>
      <c r="K75" s="3">
        <v>29354</v>
      </c>
      <c r="L75" s="3">
        <v>58265</v>
      </c>
      <c r="M75" s="3">
        <v>66312</v>
      </c>
      <c r="N75" s="3">
        <v>66284</v>
      </c>
      <c r="O75" s="3">
        <v>52831</v>
      </c>
      <c r="P75" s="3">
        <v>60407</v>
      </c>
      <c r="Q75" s="3">
        <v>79987</v>
      </c>
      <c r="R75" s="3">
        <v>65712</v>
      </c>
      <c r="S75" s="3">
        <v>100538</v>
      </c>
      <c r="T75" s="3">
        <v>108770</v>
      </c>
      <c r="U75" s="3">
        <v>115563</v>
      </c>
      <c r="V75" s="3">
        <v>133726</v>
      </c>
      <c r="W75" s="3">
        <v>131102</v>
      </c>
      <c r="X75" s="3">
        <v>126165</v>
      </c>
      <c r="Y75" s="3">
        <v>169709</v>
      </c>
      <c r="Z75" s="3">
        <v>186079</v>
      </c>
      <c r="AA75" s="3">
        <v>221465</v>
      </c>
      <c r="AB75" s="3">
        <v>190184</v>
      </c>
      <c r="AC75" s="3">
        <v>210983</v>
      </c>
      <c r="AD75" s="3">
        <v>162519</v>
      </c>
      <c r="AE75" s="3">
        <v>235146</v>
      </c>
      <c r="AF75" s="3">
        <v>245631</v>
      </c>
      <c r="AG75" s="3">
        <v>229741</v>
      </c>
      <c r="AH75" s="3">
        <v>264432</v>
      </c>
      <c r="AI75" s="3">
        <v>229945</v>
      </c>
      <c r="AJ75" s="3">
        <v>112410</v>
      </c>
      <c r="AK75" s="3">
        <v>198012</v>
      </c>
      <c r="AL75" s="3">
        <v>240761</v>
      </c>
      <c r="AM75" s="3">
        <v>295211</v>
      </c>
      <c r="AN75" s="3">
        <v>281122</v>
      </c>
      <c r="AO75" s="3">
        <v>240346</v>
      </c>
    </row>
    <row r="76" spans="1:41">
      <c r="A76" t="s">
        <v>95</v>
      </c>
      <c r="C76" s="3">
        <v>6312</v>
      </c>
      <c r="D76" s="3">
        <v>9319</v>
      </c>
      <c r="E76" s="3">
        <v>17769</v>
      </c>
      <c r="F76" s="3">
        <v>24451</v>
      </c>
      <c r="G76" s="3">
        <v>25466</v>
      </c>
      <c r="H76" s="3">
        <v>38061</v>
      </c>
      <c r="I76" s="3">
        <v>38500</v>
      </c>
      <c r="J76" s="3">
        <v>41628</v>
      </c>
      <c r="K76" s="3">
        <v>29354</v>
      </c>
      <c r="L76" s="3">
        <v>58265</v>
      </c>
      <c r="M76" s="3">
        <v>66312</v>
      </c>
      <c r="N76" s="3">
        <v>66284</v>
      </c>
      <c r="O76" s="3">
        <v>52831</v>
      </c>
      <c r="P76" s="3">
        <v>60407</v>
      </c>
      <c r="Q76" s="3">
        <v>79987</v>
      </c>
      <c r="R76" s="3">
        <v>65712</v>
      </c>
      <c r="S76" s="3">
        <v>100538</v>
      </c>
      <c r="T76" s="3">
        <v>108770</v>
      </c>
      <c r="U76" s="3">
        <v>115563</v>
      </c>
      <c r="V76" s="3">
        <v>133726</v>
      </c>
      <c r="W76" s="3">
        <v>131102</v>
      </c>
      <c r="X76" s="3">
        <v>126165</v>
      </c>
      <c r="Y76" s="3">
        <v>169709</v>
      </c>
      <c r="Z76" s="3">
        <v>186079</v>
      </c>
      <c r="AA76" s="3">
        <v>221465</v>
      </c>
      <c r="AB76" s="3">
        <v>190184</v>
      </c>
      <c r="AC76" s="3">
        <v>210983</v>
      </c>
      <c r="AD76" s="3">
        <v>162519</v>
      </c>
      <c r="AE76" s="3">
        <v>235146</v>
      </c>
      <c r="AF76" s="3">
        <v>245631</v>
      </c>
      <c r="AG76" s="3">
        <v>229741</v>
      </c>
      <c r="AH76" s="3">
        <v>264432</v>
      </c>
      <c r="AI76" s="3">
        <v>229945</v>
      </c>
      <c r="AJ76" s="3">
        <v>112410</v>
      </c>
      <c r="AK76" s="3">
        <v>198012</v>
      </c>
      <c r="AL76" s="3">
        <v>240761</v>
      </c>
      <c r="AM76" s="3">
        <v>295211</v>
      </c>
      <c r="AN76" s="3">
        <v>281122</v>
      </c>
      <c r="AO76" s="3">
        <v>240346</v>
      </c>
    </row>
    <row r="77" spans="1:41">
      <c r="A77" t="s">
        <v>0</v>
      </c>
      <c r="C77" s="3">
        <v>715375</v>
      </c>
      <c r="D77" s="3">
        <v>786879</v>
      </c>
      <c r="E77" s="3">
        <v>1016293</v>
      </c>
      <c r="F77" s="3">
        <v>1056342</v>
      </c>
      <c r="G77" s="3">
        <v>928413</v>
      </c>
      <c r="H77" s="3">
        <v>1134680</v>
      </c>
      <c r="I77" s="3">
        <v>1051861</v>
      </c>
      <c r="J77" s="3">
        <v>1052073</v>
      </c>
      <c r="K77" s="3">
        <v>709236</v>
      </c>
      <c r="L77" s="3">
        <v>1129508</v>
      </c>
      <c r="M77" s="3">
        <v>1169301</v>
      </c>
      <c r="N77" s="3">
        <v>1096659</v>
      </c>
      <c r="O77" s="3">
        <v>923680</v>
      </c>
      <c r="P77" s="3">
        <v>963178</v>
      </c>
      <c r="Q77" s="3">
        <v>1128455</v>
      </c>
      <c r="R77" s="3">
        <v>916775</v>
      </c>
      <c r="S77" s="3">
        <v>1154624</v>
      </c>
      <c r="T77" s="3">
        <v>1063239</v>
      </c>
      <c r="U77" s="3">
        <v>1014480</v>
      </c>
      <c r="V77" s="3">
        <v>1017208</v>
      </c>
      <c r="W77" s="3">
        <v>974757</v>
      </c>
      <c r="X77" s="3">
        <v>867162</v>
      </c>
      <c r="Y77" s="3">
        <v>1184706</v>
      </c>
      <c r="Z77" s="3">
        <v>1178601</v>
      </c>
      <c r="AA77" s="3">
        <v>1284347</v>
      </c>
      <c r="AB77" s="3">
        <v>1103229</v>
      </c>
      <c r="AC77" s="3">
        <v>1216466</v>
      </c>
      <c r="AD77" s="3">
        <v>925530</v>
      </c>
      <c r="AE77" s="3">
        <v>1274214</v>
      </c>
      <c r="AF77" s="3">
        <v>1320160</v>
      </c>
      <c r="AG77" s="3">
        <v>1319115</v>
      </c>
      <c r="AH77" s="3">
        <v>1377524</v>
      </c>
      <c r="AI77" s="3">
        <v>1181083</v>
      </c>
      <c r="AJ77" s="3">
        <v>799390</v>
      </c>
      <c r="AK77" s="3">
        <v>1113177</v>
      </c>
      <c r="AL77" s="3">
        <v>1242344</v>
      </c>
      <c r="AM77" s="3">
        <v>1404462</v>
      </c>
      <c r="AN77" s="3">
        <v>1322533</v>
      </c>
      <c r="AO77" s="3">
        <v>1328929</v>
      </c>
    </row>
    <row r="79" spans="1:41">
      <c r="C79" s="3">
        <f>C77-B59</f>
        <v>0</v>
      </c>
      <c r="D79" s="3">
        <f t="shared" ref="D79:AN79" si="23">D77-C59</f>
        <v>0</v>
      </c>
      <c r="E79" s="3">
        <f t="shared" si="23"/>
        <v>0</v>
      </c>
      <c r="F79" s="3">
        <f t="shared" si="23"/>
        <v>0</v>
      </c>
      <c r="G79" s="3">
        <f t="shared" si="23"/>
        <v>0</v>
      </c>
      <c r="H79" s="3">
        <f t="shared" si="23"/>
        <v>0</v>
      </c>
      <c r="I79" s="3">
        <f t="shared" si="23"/>
        <v>0</v>
      </c>
      <c r="J79" s="3">
        <f t="shared" si="23"/>
        <v>0</v>
      </c>
      <c r="K79" s="3">
        <f t="shared" si="23"/>
        <v>0</v>
      </c>
      <c r="L79" s="3">
        <f t="shared" si="23"/>
        <v>0</v>
      </c>
      <c r="M79" s="3">
        <f t="shared" si="23"/>
        <v>0</v>
      </c>
      <c r="N79" s="3">
        <f t="shared" si="23"/>
        <v>0</v>
      </c>
      <c r="O79" s="3">
        <f t="shared" si="23"/>
        <v>0</v>
      </c>
      <c r="P79" s="3">
        <f t="shared" si="23"/>
        <v>0</v>
      </c>
      <c r="Q79" s="3">
        <f t="shared" si="23"/>
        <v>0</v>
      </c>
      <c r="R79" s="3">
        <f t="shared" si="23"/>
        <v>0</v>
      </c>
      <c r="S79" s="3">
        <f t="shared" si="23"/>
        <v>0</v>
      </c>
      <c r="T79" s="3">
        <f t="shared" si="23"/>
        <v>0</v>
      </c>
      <c r="U79" s="3">
        <f t="shared" si="23"/>
        <v>0</v>
      </c>
      <c r="V79" s="3">
        <f t="shared" si="23"/>
        <v>0</v>
      </c>
      <c r="W79" s="3">
        <f t="shared" si="23"/>
        <v>0</v>
      </c>
      <c r="X79" s="3">
        <f t="shared" si="23"/>
        <v>0</v>
      </c>
      <c r="Y79" s="3">
        <f t="shared" si="23"/>
        <v>0</v>
      </c>
      <c r="Z79" s="3">
        <f t="shared" si="23"/>
        <v>0</v>
      </c>
      <c r="AA79" s="3">
        <f t="shared" si="23"/>
        <v>0</v>
      </c>
      <c r="AB79" s="3">
        <f t="shared" si="23"/>
        <v>0</v>
      </c>
      <c r="AC79" s="3">
        <f t="shared" si="23"/>
        <v>0</v>
      </c>
      <c r="AD79" s="3">
        <f t="shared" si="23"/>
        <v>0</v>
      </c>
      <c r="AE79" s="3">
        <f t="shared" si="23"/>
        <v>0</v>
      </c>
      <c r="AF79" s="3">
        <f t="shared" si="23"/>
        <v>0</v>
      </c>
      <c r="AG79" s="3">
        <f t="shared" si="23"/>
        <v>0</v>
      </c>
      <c r="AH79" s="3">
        <f t="shared" si="23"/>
        <v>0</v>
      </c>
      <c r="AI79" s="3">
        <f t="shared" si="23"/>
        <v>0</v>
      </c>
      <c r="AJ79" s="3">
        <f t="shared" si="23"/>
        <v>0</v>
      </c>
      <c r="AK79" s="3">
        <f t="shared" si="23"/>
        <v>0</v>
      </c>
      <c r="AL79" s="3">
        <f t="shared" si="23"/>
        <v>0</v>
      </c>
      <c r="AM79" s="3">
        <f t="shared" si="23"/>
        <v>0</v>
      </c>
      <c r="AN79" s="3">
        <f t="shared" si="23"/>
        <v>0</v>
      </c>
      <c r="AO79" s="3">
        <f>AO77-AN59</f>
        <v>0</v>
      </c>
    </row>
    <row r="80" spans="1:41">
      <c r="AJ80" s="7"/>
    </row>
    <row r="81" spans="1:41">
      <c r="AJ81" s="7"/>
    </row>
    <row r="83" spans="1:41" s="5" customForma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 s="7"/>
      <c r="AH83"/>
      <c r="AI83"/>
      <c r="AJ83"/>
      <c r="AK83"/>
      <c r="AL83"/>
      <c r="AN83" s="6"/>
    </row>
    <row r="84" spans="1:41" s="5" customFormat="1">
      <c r="A84"/>
      <c r="B84"/>
      <c r="C84"/>
      <c r="D84"/>
      <c r="E84"/>
      <c r="F84"/>
      <c r="G84"/>
      <c r="H84"/>
      <c r="I84"/>
      <c r="J84"/>
      <c r="K84"/>
      <c r="L84"/>
      <c r="M84" s="4"/>
      <c r="N84" s="4"/>
      <c r="AN84" s="6"/>
    </row>
    <row r="85" spans="1:41" s="5" customForma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</row>
    <row r="105" spans="1:40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</row>
    <row r="109" spans="1:40">
      <c r="A109" s="5"/>
      <c r="B109" s="5"/>
    </row>
    <row r="110" spans="1:40">
      <c r="A110" s="5"/>
      <c r="B110" s="5"/>
    </row>
    <row r="111" spans="1:40">
      <c r="A111" s="5"/>
      <c r="B111" s="5"/>
    </row>
    <row r="112" spans="1:40">
      <c r="A112" s="5"/>
    </row>
    <row r="113" spans="1:2">
      <c r="B113" s="5"/>
    </row>
    <row r="114" spans="1:2">
      <c r="A114" s="5"/>
      <c r="B114" s="5"/>
    </row>
    <row r="115" spans="1:2">
      <c r="A115" s="5"/>
      <c r="B115" s="5"/>
    </row>
    <row r="116" spans="1:2">
      <c r="A116" s="5"/>
      <c r="B116" s="5"/>
    </row>
    <row r="117" spans="1:2">
      <c r="A117" s="5"/>
      <c r="B117" s="5"/>
    </row>
    <row r="118" spans="1:2">
      <c r="A118" s="5"/>
      <c r="B118" s="5"/>
    </row>
    <row r="119" spans="1:2">
      <c r="A119" s="5"/>
      <c r="B119" s="5"/>
    </row>
    <row r="120" spans="1:2">
      <c r="A120" s="5"/>
      <c r="B120" s="5"/>
    </row>
    <row r="121" spans="1:2">
      <c r="A121" s="5"/>
      <c r="B121" s="5"/>
    </row>
    <row r="122" spans="1:2">
      <c r="A122" s="5"/>
      <c r="B122" s="5"/>
    </row>
    <row r="123" spans="1:2">
      <c r="A123" s="5"/>
      <c r="B123" s="5"/>
    </row>
    <row r="124" spans="1:2">
      <c r="A124" s="5"/>
    </row>
  </sheetData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כמות שימושים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2024-05-30T12:11:05Z</dcterms:modified>
</cp:coreProperties>
</file>